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Desktop\Dokumenty marzec 2024\Nauka\Komitet PAN\"/>
    </mc:Choice>
  </mc:AlternateContent>
  <xr:revisionPtr revIDLastSave="0" documentId="8_{3F749AE8-96E0-4E56-B73E-2DA9DF2E4430}" xr6:coauthVersionLast="47" xr6:coauthVersionMax="47" xr10:uidLastSave="{00000000-0000-0000-0000-000000000000}"/>
  <bookViews>
    <workbookView xWindow="-110" yWindow="-110" windowWidth="19420" windowHeight="10300" activeTab="1" xr2:uid="{389E9CD3-96DD-463F-9F55-0877EB84B62C}"/>
  </bookViews>
  <sheets>
    <sheet name="Legenda" sheetId="2" r:id="rId1"/>
    <sheet name="Działania" sheetId="1" r:id="rId2"/>
    <sheet name="Wykresy" sheetId="3" r:id="rId3"/>
  </sheets>
  <definedNames>
    <definedName name="_xlnm._FilterDatabase" localSheetId="1" hidden="1">Działania!$A$1:$K$227</definedName>
    <definedName name="_xlnm._FilterDatabase" localSheetId="2" hidden="1">Wykresy!$A$37:$C$53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4" i="3" l="1"/>
  <c r="B33" i="3"/>
  <c r="B18" i="3"/>
</calcChain>
</file>

<file path=xl/sharedStrings.xml><?xml version="1.0" encoding="utf-8"?>
<sst xmlns="http://schemas.openxmlformats.org/spreadsheetml/2006/main" count="1142" uniqueCount="829">
  <si>
    <t>Uczelnia</t>
  </si>
  <si>
    <t>Nazwa działania/inicjatywy/praktyki</t>
  </si>
  <si>
    <t>Charakterystyka (syntetyczny opis, kto koordynuje, jakie działania są podejmowane)</t>
  </si>
  <si>
    <t>Kluczowe czynniki sukcesu</t>
  </si>
  <si>
    <t>Potencjalne czynniki porażki</t>
  </si>
  <si>
    <t>Skuteczność</t>
  </si>
  <si>
    <t>Potencjał dla badań naukowych w obszarze nauk o zarządzaniu i jakości (1-najmniejszy - 5-największy)</t>
  </si>
  <si>
    <t>Uniwersytet Ekonomiczny w Poznaniu</t>
  </si>
  <si>
    <t>Klub Partnera UEP</t>
  </si>
  <si>
    <t>CEM (Centrum Edukacji Menadżerskiej)</t>
  </si>
  <si>
    <t>Spółka Celowa UEP</t>
  </si>
  <si>
    <t xml:space="preserve">Słaba </t>
  </si>
  <si>
    <t>Organizacje absolwenckie</t>
  </si>
  <si>
    <t xml:space="preserve">Stowarzyszenie Absolwentów - najstarsza inicjatywa, z najstarszymi absolwentami, raczej w formie towarzyskiej. Klub Absolwentów UEP - otwarty dla wszystkich osób posiadających status absolwenta, a więc dla tych, którzy uzyskali na Uniwersytecie Ekonomicznym w Poznaniu tytuł zawodowy lub stopień: licencjata, inżyniera, magistra, doktora, oraz dla osób, które ukończyły na UEP studia podyplomowe. Rada Absolwentów - nowa inicjatywa, założona przez osoby z Rady Uczelni. Projekt „Liderzy dla studentów” ma wspierać wypracowane i pielęgnowane przez lata kontakty z absolwentami UEP (ideą projektu jest zbudowanie grupy absolwentów, praktyków i ekspertów, którzy skłonni są wziąć udział w zajęciach prowadzonych na Uczelni). Wszystkie mają na celu podtrzymanie relacji z absolwentami. Każda z tych form jest koordynowana w inny sposób, przez inne osoby. </t>
  </si>
  <si>
    <t xml:space="preserve">Obecnie oferta dla absolwentów jest nieczytelna - za dużo inicjatyw, zbyt rozproszone, mała artakcyjność dla absolwentów, szczególnie dobrze usytuowanych w biznesie, cennych dla uczleni. W efekcie nie skupiamy ich, a studenci nie wiedzą, kto skończył UEP i gdzie teraz zawodowo jest. </t>
  </si>
  <si>
    <t>Rada Biznesu (inicjatywa dawnego Wydziału Zarządzania)</t>
  </si>
  <si>
    <t xml:space="preserve">Wysoka </t>
  </si>
  <si>
    <t>Wszechnica Ekonomiczna Erga Omnes oraz AME i EDU - edukacja na rzecz grup wiekowych nie objętych formami kształcenia UEP.</t>
  </si>
  <si>
    <t>Spotkania i szkolenia dla seniorów, także w formie odpłatnej. Z kolei dla najmłodszych: nieodpłatne zajęcia z przedsiębiorczości, podstaw ekonomii i biznesu dla uczniów 4, 5 i 6 klas szkół podstawowych (Ekonomiczny Uniwersytet Dziecięcy) oraz uczniów klas 7 i 8 (Akademia Młodego Ekonomisty). Celem zajęć w ramach programów AME i EUD jest promocja postaw przedsiębiorczych i przygotowanie do życia w złożonych realiach społecznych, gospodarczych i biznesowych.</t>
  </si>
  <si>
    <t xml:space="preserve">Element long-life-learning, przejaw wpływu społecznego UEP. Dobrze dobrana oferta pod kątem potrzeb seniorów (Erga)  i uczniów AME i EDU (obie cieszą się dużym zainteresowaniem . </t>
  </si>
  <si>
    <t>Mała atrakcyjność tematyczna.</t>
  </si>
  <si>
    <t xml:space="preserve">Dobra, wręcz szkod, że jest przeznaczona dla tak wąskiej grupy odbiorców (poszerzenie w postaci otwartego uniwersytetu). </t>
  </si>
  <si>
    <t xml:space="preserve">Rada Konsultacyjna Pracodawców </t>
  </si>
  <si>
    <t xml:space="preserve">Ciało doradcze dla władz uczelni, złożone z przedstawicieli  przedsiębiorstw jako pracodawców, przedstawicieli NGO, samorządów, organizacji branżowych. Rada opiniuje programy studiów. </t>
  </si>
  <si>
    <t xml:space="preserve">Zaangażowanie praktyków, chęć poświęcenia przez nich czasu na wdrożenie się w uwarunkowania projektowania studiów. Sprawna współpraca między uczelnią a radą. </t>
  </si>
  <si>
    <t xml:space="preserve">Brak zaangażowania praktyków i niezbyt trafnie dobrani przedstawiciele. </t>
  </si>
  <si>
    <t xml:space="preserve">Dobra, od osób zaangażowanych otrzymano uwagi bardzo wartościowe z punktu widzenia rynku pracy. </t>
  </si>
  <si>
    <t>Klasy akademickie i patronackie, olimpiady (własna Finansomania i zewnętrzne).</t>
  </si>
  <si>
    <t xml:space="preserve">Współpraca z rynkiem kandydatów na studia - spotkania w szkołach, na uczelni, stacjonarne i online. Prowadzenie własnej olimpiady i organizowanie innych. </t>
  </si>
  <si>
    <t xml:space="preserve">Dobra organizacja na styku ze szkołami i dobry dobór wykładowców (muszą mieć dobry kontakt z młodzieżą). Atrakcyjność konkursów i olimpiad dla kandydatów na studia. </t>
  </si>
  <si>
    <t xml:space="preserve">Brak zaangażowania po stronie nauczycieli ze szkół średnich. Mała atrakcyjność zajęć, biorąc pod uwagę przeciążenie uczniów zajęciami w szkolach  (dodatkowe zajęcia to może być już za dużo i niekoniecznie zbuduje to zainteresowanie uczelnią) tematyka musi być bardzo aktualna z ich punktu widzenia. </t>
  </si>
  <si>
    <t>Dobra</t>
  </si>
  <si>
    <t>Praktycy na rzecz studentów - Executives in Residence, Szkoła Liderek i Liderów, oraz Liderzy dla studentów (inicjatywa opisana przy absolwentach).</t>
  </si>
  <si>
    <t>Inicjatywa Executives in Residence na Uniwersytecie Ekonomicznym jest nowym formatem współpracy z międzynarodowymi menedżerami wysokiego szczebla, którzy aktywnie włączają się w życie Uczelni, dzieląc się na różne sposoby swoimi bogatymi doświadczeniami. SLL UEP to 50 godzin warsztatów stacjonarnych i on-line prowadzonych przez doświadczonych praktyków rynkowych oraz nauczycieli akademickich. To również 5 wizyt studyjnych w przedsiębiorstwach oraz realizacja projektu biznesowego w 3-osobowym zespole. Program zorientowany jest na rozwijanie kompetencji zawodowych i komunikacyjnych, w tym krytycznego i kreatywnego myślenia, współdziałania oraz podejmowania decyzji. Informacja o uczestnictwie w Szkole jest zamieszczana w suplemencie do dyplomu ukończenia studiów.</t>
  </si>
  <si>
    <t xml:space="preserve">Średnia </t>
  </si>
  <si>
    <t>UMK Toruń</t>
  </si>
  <si>
    <t>BIZNESHUB - networking</t>
  </si>
  <si>
    <t>BIZNESHUB - wydarzenia</t>
  </si>
  <si>
    <t>Poziom interakcji uczestników spotkań wskazuje na potrzebę organizacji tego typu wydarzeń.</t>
  </si>
  <si>
    <t>BIZNESHUB - doradztwo biznesowe</t>
  </si>
  <si>
    <t>BIZNESHUB - przedsiębiorczość akademicka</t>
  </si>
  <si>
    <t>Wsparcie członków społeczności wydziału w procesie komercjalizacji wiedzy, zakładania własnej działalności gospodarczej itp.</t>
  </si>
  <si>
    <t>BIZNESHUB - Rada Biznesu</t>
  </si>
  <si>
    <t>Zróżnicowana reprezentacja członków – zarówno branż, jak i typów organizacji (biznes, NGO, samorządy) – pozwala na wszechstronne spojrzenie na potrzeby edukacyjne i trendy rynkowe; Zaangażowanie osób na stanowiskach decyzyjnych, które mogą wnosić wiedzę oraz inicjatywy wspierające rozwój wydziału i jego społeczności.</t>
  </si>
  <si>
    <t>Współpraca za szkołami średnimi</t>
  </si>
  <si>
    <t>Klub Absolwenta WNEiZ</t>
  </si>
  <si>
    <t>Inicjatywa która ma na celu utrzymanie więzi pomiędzy absolwentami tego wydziału a uczelnią. Klub działa jako społeczność skupiająca byłych studentów, oferując im możliwość dalszego rozwoju zawodowego, sieciowania oraz uczestnictwa w wydarzeniach naukowych i towarzyskich.</t>
  </si>
  <si>
    <t>Brak działań integrujących absolwentów z życiem uczelni, takich jak zaproszenia na konferencje naukowe czy wsparcie w realizacji projektów, czasami skutkuje ich dystansem wobec uczelni.</t>
  </si>
  <si>
    <t>Konferencje we współpracy z zewnętrzymi organizacjami</t>
  </si>
  <si>
    <t>BIZNESHUB - Strefa Wiedzy</t>
  </si>
  <si>
    <t>Doktorat wdrożeniowy</t>
  </si>
  <si>
    <t xml:space="preserve">Politechnika Łódzka OIZ </t>
  </si>
  <si>
    <t>Rada Biznesu</t>
  </si>
  <si>
    <t xml:space="preserve">Rada Biznesu przy Wydziale OiZ składa się z przedsiębiorstw regionu łódzkiego, które od długiego czasu współpracują z Wydziałem w różnym zakresie. </t>
  </si>
  <si>
    <t>Klub 500 - Łódź</t>
  </si>
  <si>
    <t>Klub 500 – Łódź jest autonomicznym, dobrowolnym  Stowarzyszeniem skupiającym Prezesów i Dyrektorów Firm i Instytucji mających siedzibę na terenie województwa łódzkiego. Klub ma swoją siedzibę na Wydziale OiZ, a Wydział współpracuje z Klubem w zakresie kształcenia, badań i rozwoju firm oraz całego regionu łódzkiego.</t>
  </si>
  <si>
    <t xml:space="preserve">Długoletnie bardzo dobre relacje z poszczególnymi członkami klubu. </t>
  </si>
  <si>
    <t>Brak prac prac dyplomowych, o szczególnych walorach dla przedsiębiorców.</t>
  </si>
  <si>
    <t>Konferencje i seminaria</t>
  </si>
  <si>
    <t>Pasmo warsztatowe</t>
  </si>
  <si>
    <t>Małe zaangażowanie firm, małe zainteresowanie niektórymi zagadnieniami ze strony studentów.</t>
  </si>
  <si>
    <t>Spotkania z praktykami biznesu, którzy są znanymi osobami lub reprezentują znane firmy.</t>
  </si>
  <si>
    <t xml:space="preserve">Rozpoznawalność firmy i/lub osoby. </t>
  </si>
  <si>
    <t>Małe zainteresowanie studentów z uwagi termin spotkania. Brak czasu ze strony managerów znanych firm.</t>
  </si>
  <si>
    <t>Diamentowe, bursztynowe i szmaragdowe praktyki</t>
  </si>
  <si>
    <t>Diamentowa Praktyka to inicjatywa, mająca na celu umożliwienie wyróżniającym się studentom Wydziału udziału w programie intensywnego rozwoju kompetencji pożądanych na rynku pracy przy zaangażowaniu wiodących podmiotów gospodarczych regionu łódzkiego – dużych przedsiębiorstwach (korporacjach o zasięgu międzynarodowym). 
Bursztynowa Praktyka jest przeznaczony dla studentów, chcących rozwijać swoje umiejętności i kompetencje podczas współpracy z przedsiębiorstwami z sektora MSP z województwa Łódzkiego, które posiadają ugruntowaną pozycję rynkową, bogate doświadczenie oraz wysokie standardy i etykę działania. Hasło przewodnie: „Kariera w MSP? Czemu nie?”.
Szmaragdowa Praktyka to inicjatywa, mająca na celu umożliwienie wyróżniającym się studentom udziału w programie intensywnego rozwoju potrzebnych kompetencji dzięki realizacji praktyk zawodowych w różnego rodzaju instytucjach i organizacjach publicznych – od instytucji samorządowych do przedstawicieli tzw. III sektora – NGO.</t>
  </si>
  <si>
    <t>Małe zaangażowanie studentów podczas praktyk, skutkujące zmniejszeniem zainteresowania tym programem ze strony przedsiębiorstw.</t>
  </si>
  <si>
    <t>Dzień Wydziału</t>
  </si>
  <si>
    <t>Gala Absolwentów i Biznesu</t>
  </si>
  <si>
    <t>Małe zainteresowanie wydarzeniem ze strony absolwentów. Ograniczone środki finansowe.</t>
  </si>
  <si>
    <t>Sale patronackie</t>
  </si>
  <si>
    <t>Sale są "obrendowane" i wyposażone przez współpracujące firmy. W salach odbywaja się spotkania studentów z przedstawicielami firm. Firmy wykorzystują również swoje sale na własne spotkania biznesowe, co służy poznaniu Wydziału przez wiele osób z otoczenia.</t>
  </si>
  <si>
    <t>Duże nakłady finansowe i długotermnioowe zaangażowanie firm we współpracę z Wydziałem.</t>
  </si>
  <si>
    <t>Czwartki z branżą (inicjatywa WRS)</t>
  </si>
  <si>
    <t>Sposób i miejsce prezentacji firmy. Małe zainteresowanie ze strony studentów daną firmą.</t>
  </si>
  <si>
    <t>Średnia.</t>
  </si>
  <si>
    <t>W zależności od tematyki i zakresu badań oraz uzyskanych rezultatów.</t>
  </si>
  <si>
    <t>Prace dyplomowe realizowane na zamówienie firm</t>
  </si>
  <si>
    <t>Prace dyplomowe (licencjackie, inżynierskie, magisterskie) realizowane na zlecenie firm lub w oparciu o udostępnione przez firmy dane.</t>
  </si>
  <si>
    <t>Współpraca przedsiębiorstw z Wydziałem skutkująca korzyściami dla nich. Zaangażowanie dyplomanta, promotora oraz opiekuna ze strony przedsiębiorstwa.</t>
  </si>
  <si>
    <t>Obrony z przedstawicielami biznesu i na terenie firm</t>
  </si>
  <si>
    <t>Odpowiednie zorganizowanie przebiegu obrony i egzaminu dyplomowego.</t>
  </si>
  <si>
    <t>Brak</t>
  </si>
  <si>
    <t>Wizyty studyjne w firmach</t>
  </si>
  <si>
    <t>Koordynacja Klastra LODZistics</t>
  </si>
  <si>
    <t>Zaangażowanie osób z Wydziału, wysoki poziom kształcenia na potrzeby branży.</t>
  </si>
  <si>
    <t>Zajęcia prowadzone przez praktyków z biznesu</t>
  </si>
  <si>
    <t>Zajęcia prowadzone przez osoby z biznesu (najczęściej przez naszych absolwentów).</t>
  </si>
  <si>
    <t xml:space="preserve">Średnia. </t>
  </si>
  <si>
    <t>Warsztaty dla pracowników Wydziału</t>
  </si>
  <si>
    <t>Warsztaty dla nauczycieli akademickich oraz pracowników techniczno-administracyjnych.</t>
  </si>
  <si>
    <t>Zaangażowanie firm i odpowiednia tematyka.</t>
  </si>
  <si>
    <t>Trudności związane z dyspozycyjnością pracowników.</t>
  </si>
  <si>
    <t>Czwartki jakości - cykliczne seminaria z TUV NORD</t>
  </si>
  <si>
    <t>"Czwartki jakości” to cykl spotkań seminaryjnych, stanowiących rozwinięcie umowy o współpracy pomiędzy Wydziałem OiZ a jednostką certyfikującą TÜV NORD Polska. „Czwartki jakości” w swoim założeniu są pomostem pomiędzy światem nauki i biznesu, podczas których poruszana jest szeroko rozumiana tematyka jakościowa. Tematyka spotkań jest dostosowana do potrzeb i oczekiwań uczestników. Spotkania są miejscem przekazywania wiedzy,  wymiany doświadczeń, wzajemnych dyskusji oraz nawiązywania relacji biznesowych. W spotkaniach uczestniczą przedstawiciele firm, pracownicy Wydziału oraz studenci.</t>
  </si>
  <si>
    <t>Tematyka interesująca dla przedstawicieli firm, pracowników i studentów Wydziału. Odpowiednia formuła spotkania i możliwość dyskusji oraz networking.</t>
  </si>
  <si>
    <t>Konkurs Wydziału OiZ oraz Państwowej Inspekcji Pracy na najlepszą pracę dyplomową oraz publikację naukową</t>
  </si>
  <si>
    <t>Konkurs ma służyć promowaniu kultury bezpieczeństwa i jest efektem wieloletniej dobrej współpracy z PIP.</t>
  </si>
  <si>
    <t>Promowanie konkursu w całej społeczności akademickiej.</t>
  </si>
  <si>
    <t>Mała z uwagi na pierwszą edycję konkursu.</t>
  </si>
  <si>
    <t>Studia dualne na kierunku ZiIP</t>
  </si>
  <si>
    <t xml:space="preserve">Studia dualne pozwalają łączyć kształcenia z nabywaniem doswiadczeń praktycznych. </t>
  </si>
  <si>
    <t>Duży koszt realizacji z uwagi na liczne wyjazdy studyjne krajowe i zagraniczne. Małe zainteresowanie ze strony firm i studentów</t>
  </si>
  <si>
    <t>Udostępnienie przez firmy oprogramowania do prowadzenia zajęć</t>
  </si>
  <si>
    <t>Brak odpowiedniego sprzętu na Wydziale, brak osób zainteresowanych wprowadzeniem oprogramowania do swoich zajęć.</t>
  </si>
  <si>
    <t>Umowy współpracy z firmami i instytucjami</t>
  </si>
  <si>
    <t xml:space="preserve">Umowy o współpracy w zakresie badań i/lub kształcenia. </t>
  </si>
  <si>
    <t>Akademickie Targi Pracy</t>
  </si>
  <si>
    <t>Liczba firm uczestniczących w targach. Dodatkowe elementy podczas targów w postaci szkoleń dla studentów.</t>
  </si>
  <si>
    <t>Liczba wystawców. Miejsce i termin targów.</t>
  </si>
  <si>
    <t>Uniwersytet Ekonomiczny w Krakowie</t>
  </si>
  <si>
    <t>Działu Transferu Wiedzy</t>
  </si>
  <si>
    <t>Usługi UEK mają charakter spójnej oferty rynkowej, dystrybuowanej za pośrednictwem specjalnie do tego celu powołanego działu, który zajmuje się koordynacją współpracy między naukowcami a firmami. Koordynacja z poziomu uczelni.</t>
  </si>
  <si>
    <t>Brak możliwości oszacowania skuteczności ekonomicznej.</t>
  </si>
  <si>
    <t>Centrum współpracy z biznesem</t>
  </si>
  <si>
    <t>Partnerstwa strategiczne z firmami</t>
  </si>
  <si>
    <t>UEK nawiązuje partnerstwa z wiodącymi firmami, takimi jak IBM, Deloitte, PwC, czy EY. Dzięki temu studenci mają dostęp do programów edukacyjnych realizowanych we współpracy z biznesem, warsztatów, case studies oraz wykładów prowadzonych przez praktyków. Koordynacja z poziomu uczelni.</t>
  </si>
  <si>
    <t>Mimo partnerstwa, miejsce na praktyki i staże mogą być ograniczone, co sprawia, że ​​nie wszyscy studenci mogą mieć praktyczne doświadczenie.</t>
  </si>
  <si>
    <t>Organizacyjna na wysokim poziomie.</t>
  </si>
  <si>
    <t>SCUEK Spółka Celowa Uniwersytetu Ekonomicznego w Krakowie</t>
  </si>
  <si>
    <t>Misją tego podmiotu jest budowanie relacji pomiędzy otoczeniem wewnętrznym UEK a otoczeniem gospodarczym oraz zdobycie pozycji rozpoznawalnego brokera innowacyjnych technologii na rynku lokalnym, krajowym i europejskim. Oczekuje się również, że spółka będzie działać jako inkubator nowych pomysłów pracowników i studentów, co doprowadzi do pojawienia się spin-offów i spin-outów. Koordynacja z poziomu uczelni.</t>
  </si>
  <si>
    <t>Brak regularnych i przewidywalnych źródeł może utrudniać wykonanie i wykonanie; Ograniczona skala i zasięg działania</t>
  </si>
  <si>
    <t>Wykłady rektorskie</t>
  </si>
  <si>
    <t>W związku z faktem, że zapraszani są nie tylko przedstawiciele biznesu, brak jednoznacznego utożsamiania tej idei ze współpracą z biznesem.</t>
  </si>
  <si>
    <t>Studia dualne</t>
  </si>
  <si>
    <t>Na UEK studia dualne polegają na ścisłej współpracy między uczelnią a partnerami biznesowymi. Studenci uczestniczą w zajęciach teoretycznych na uczelni, jednocześnie zdobywając praktyczne doświadczenie zawodowe w firmach współpracujących z UEK. Taki model kształcenia umożliwia studentom zdobycie nie tylko wiedzy teoretycznej, ale także praktycznych umiejętności cenionych na rynku pracy. Koordynacja na poziomie uczelni we współpracy z kolegiami i instytutami.</t>
  </si>
  <si>
    <t>Klubu Studentów, Absolwentów i Sympatyków UEK</t>
  </si>
  <si>
    <t>Doktoraty wdrożeniowe</t>
  </si>
  <si>
    <t>Publikacje naukowe i raporty branżowe we współpracy z biznesem</t>
  </si>
  <si>
    <t>Uczelnia publikuje raporty branżowe i analizy rynkowe, często opracowywane wspólnie z partnerami biznesowymi. Publikacje te pozwalają przedsiębiorstwom lepiej zrozumieć trendy w ich sektorze, a naukowcom – aplikować swoją wiedzę do konkretnych przypadków w przemyśle.</t>
  </si>
  <si>
    <t>Współorganizowanie konferencji naukowych i branżowych</t>
  </si>
  <si>
    <t>Organizacyjna na wysokim poziomie. Brak możliwości oszacowania skuteczności ekonomicznej.</t>
  </si>
  <si>
    <t>Budowa relacji z sektorem biznesu i administracji</t>
  </si>
  <si>
    <t>Studia podyplomowe KSB i programy MBA we współpracy z przedsiębiorstwami</t>
  </si>
  <si>
    <t>Organizacyjna na wysokim poziomie. Brak danych umożliwiających oszacowanie skuteczności ekonomicznej.</t>
  </si>
  <si>
    <t>Udział naukowców w radach naukowych, organach i konsultacjach z biznesem</t>
  </si>
  <si>
    <t>Naukowcy UEK są aktywnie zaangażowani jako doradcy naukowi w różnych firmach oraz uczestniczą w radach nadzorczych, gdzie dzielą się swoją wiedzą z obszaru ekonomii, finansów, marketingu czy zarządzania. Konsultacje te pomagają firmom korzystać z wiedzy naukowej przy podejmowaniu kluczowych decyzji strategicznych. Informacja na poziomie uczelni.</t>
  </si>
  <si>
    <t>Uniwersytet Ekonomiczny w Katowicach</t>
  </si>
  <si>
    <t>SGH</t>
  </si>
  <si>
    <t>Uniwersytet Jagieloński</t>
  </si>
  <si>
    <t>Centrum Transferu Technologii CITTRU</t>
  </si>
  <si>
    <t xml:space="preserve">Wiele miar: liczba patentów, wynalazków, usług badawczych, projektów wdrożeniowych itd. </t>
  </si>
  <si>
    <t>System Przestrzeni Kreatywnej Współpracy w Uniwersytecie Jagiellońskim w Krakowie (PKW)</t>
  </si>
  <si>
    <t>Promocja sal PKW wśród interesariuszy UJ.</t>
  </si>
  <si>
    <t>Słabe zainteresowanie interesariuszy zewnętrznych salami PKW, większe skupienie na projektach wewnątrzuczelnianych i studenckich niż na tych, które powstają we współpracy z otoczeniem.</t>
  </si>
  <si>
    <t>Liczba godzin, gdy sale PKW są zajęte, liczba powstałych projektów we współpracy z otoczeniem.</t>
  </si>
  <si>
    <t>Narodowe Centrum Promieniowania Synchrotronowego Solaris</t>
  </si>
  <si>
    <t>Mierzona: udziałem w międzynarodowych konsorcjach badawczych, projektach naukowych i wdrożeniowych, patentach itd.</t>
  </si>
  <si>
    <t>Projekty i inicjatywy realizowane przez UJ (poszczególne jednostki) z UMWM i UMK, finansowane ze źródeł zewnętrznych.</t>
  </si>
  <si>
    <t>Projekty i inicjatywy realizowane przez UJ (poszczególne jednostki i zespoły) z biznesem, sektorem publicznym i NGOs, finansowane ze źródeł zewnętrznych.</t>
  </si>
  <si>
    <t>Skuteczność mierzona różnymi wskaźnikami: liczbą projektów, zbudowanych trwałych sieci, konsorcjów itd.</t>
  </si>
  <si>
    <t>Doktoraty wdrożeniowe, Szkoły Doktorskie Nauk Społecznych i Ścisłych i Przyrodniczych UJ</t>
  </si>
  <si>
    <t>Skuteczność: wdrożenie rozwiązania, obrona rozprawy doktorskiej.</t>
  </si>
  <si>
    <t>Uniwersytet Łódzki</t>
  </si>
  <si>
    <t>Uniwersytet Szczeciński</t>
  </si>
  <si>
    <t>Centrum Transferu Technologii US - Jednostka organizacyjna US oraz Centrum Badań i Rozwoju na rzecz US (sp. z o.o.) US jest 100% właścicielem</t>
  </si>
  <si>
    <t>Doktorat wdrożeniowy, Szkoła Doktorska</t>
  </si>
  <si>
    <t>Akademicki Inkubator Przedsiębiorczości</t>
  </si>
  <si>
    <t>Akademickie Biuro Karier</t>
  </si>
  <si>
    <t>Stowarzyszenie Absolwentów i Przyjaciół Nauk Ekonomicznych na Mickiewicza 66</t>
  </si>
  <si>
    <t>Ekonomiczna Akademia Seniora</t>
  </si>
  <si>
    <t>Szczeciński Humanistyczny Uniwersytet Seniora</t>
  </si>
  <si>
    <t>Dziecięcy Uniwersytet</t>
  </si>
  <si>
    <t>Umowy o współpracy z podmiotami otoczenia</t>
  </si>
  <si>
    <t>Rada Praktyków</t>
  </si>
  <si>
    <t xml:space="preserve">Seminaria on-line z czołowymi przedstawicielami dyscypliny NoZiJ poświęcone metodom prowadzenia badań </t>
  </si>
  <si>
    <t>Organizacja konferencji/spotkań we współpracy z podmiotami otoczenia społeczno-biznesowego</t>
  </si>
  <si>
    <t>Konkurs Równa Firma</t>
  </si>
  <si>
    <t>Certyfikacja studentów przez zewnętrzne podmioty</t>
  </si>
  <si>
    <t>UMCS Lublin</t>
  </si>
  <si>
    <t>AGH</t>
  </si>
  <si>
    <t>Celem Rady jest podnoszenia jakości kształcenia przygotowanie studentów do dynamicznie zmieniającego się rynku pracy, kieruje Dziekan.</t>
  </si>
  <si>
    <t>Współpraca z klubem absolwenta</t>
  </si>
  <si>
    <t>Ramowe umowy o współpracy</t>
  </si>
  <si>
    <t>Politechnika Częstochowska</t>
  </si>
  <si>
    <t>Politechnika Śląska</t>
  </si>
  <si>
    <t>Politechnika Poznańska</t>
  </si>
  <si>
    <t>Akademia Leona Koźmińskiego</t>
  </si>
  <si>
    <t>Inicjatywa realizowana przez Biuro ds. Relacji z Absolwentami. Celem Klubu jest utrzymanie więzi pomiędzy absolwentami Akademii a uczelnią. Klub działa jako społeczność skupiająca byłych studentów, oferując im wsparcie w dalszym rozwoju zawodowym, uczestnictwo w zajazdach, spotkaniach okazjonalnych oraz cyklicznych wydarzeniach naukowych i networkingowych.</t>
  </si>
  <si>
    <t>Organizacja cyklicznych spotkań, szkoleń i warsztatów dopasowanych do zainteresowań oraz potrzeb absolwentów, prowadzenie grupy na LinkedIn, dzięki której absolwenci mogą pozostawać w kontakcie z uczelnią. Duże zainteresowanie absolwentów uczestnictwem w wydarzeniach.</t>
  </si>
  <si>
    <t>Niewystarczające zainteresowanie absolwentów ofertą Akademii, brak potrzeby utrzyywania kontaktu z uczelnią po ukończeniu studiów.</t>
  </si>
  <si>
    <t>Zadowalająca, oferta działań absolwenckich jest cały czas poszerzana i modyfikowana, aby jak najlepiej dopasowac ją do potrzeb absolwentów</t>
  </si>
  <si>
    <t>Klub Absolwenta ALK</t>
  </si>
  <si>
    <t>Realizacja i wsparcie projektów majacyh na celu wsparcie innowacyjności m.in. poprzez wspieranie start-upów, konkursy i konsultacje eksperckie dot. rozwoju i ew. wspracia finsnasowego dla najlepszych start-upów. KBS zajmuje się także doradztwem startegiczno-organizacyjnym, cyfryzacja ia utomatyzacją przedsiębiorstw.</t>
  </si>
  <si>
    <t>Indywidualne podejście, uwzględniające specyficzne potrzeby studentów / przedsiebiorstw.</t>
  </si>
  <si>
    <t>Kozmiński Business Hub - spółka ALK wspierająca innowacyjnośc</t>
  </si>
  <si>
    <t>Studenci odbywają wizyty studyjne w firmach zarówno w ramach programu studiów, jak i poza planem zajęć, jak działanie dodatkowe.</t>
  </si>
  <si>
    <t>Chęć udziału studentów i zaangażowanie ze strony firm.</t>
  </si>
  <si>
    <t xml:space="preserve">Trudność w ustaleniu terminów wizyt w planie zajęć, uzyskanie satysfakcjonującej frekwencji podczas wizyt. </t>
  </si>
  <si>
    <t>Studenci chętnie uczestniczą w wizytach poznając kolejne firmy i są zadowoleni z tego, że uczlenia oferuje takie możliwości.</t>
  </si>
  <si>
    <t>ALK prowadzi liczne programy studiów MBA oraz studia podyplomowe, które są często współorganizowane z firmami. Programy te pozwalają na transfer wiedzy do biznesu i umożliwiają szkolenie kadry menedżerskiej zgodnie z aktualnymi trendami i potrzebami rynku.</t>
  </si>
  <si>
    <t>Wysoka jakość kadry dydaktycznej, Ścisła współpraca z przedsiębiorstwami, dostosowanie treści do zmian rynkowych, międzynarodowe akredytacje, praktyczne programy studiów</t>
  </si>
  <si>
    <t xml:space="preserve">Słabnące zaangażowanie firm. </t>
  </si>
  <si>
    <t>Studia I, II stopnia oraz studia podyplomowe  i programy MBA we współpracy z partnerami - przedsiębiorstwami i instytucjami, studia "double degree" oferujace dwa dyplomy: dyplom ALK i uczelni partnerskiej</t>
  </si>
  <si>
    <t>Słabnące zaangażowanie partnera we współpracę.</t>
  </si>
  <si>
    <t>Partnerstwa strategiczne i merytoryczne z firmami</t>
  </si>
  <si>
    <t>Akademia organizuje i współorganizuje konferencje z udziałem przedstawicieli biznesu. Są to wydarzenia poświęcone nowym technologiom, finansom, logistyce, różnym aspektom prawa, gdzie uczestnicy mogą wymieniać się doświadczeniami i przedstawiać innowacje. Koordynacja na poziomie uczelni.</t>
  </si>
  <si>
    <t>Działalność BKiWzO ma na celu rozwój współpracy z otoczeniem społeczno-gospodarczym, umocnienie pozycji ALK jako partnera w biznesie oraz wsparcie firm partnerskich w działaniach rekrutacyjnych. Koordynacja z poziomu uczelni.</t>
  </si>
  <si>
    <t>Biuro Karier i Współpracy z Otoczeniem</t>
  </si>
  <si>
    <t xml:space="preserve">Targi Pracy są organizowane dwa razy w roku stacjonarnie przez Biuro Karier i Współpracy z Otoczeniem. Wydarzenie cieszy się bardzo dużym zainteresowaniem </t>
  </si>
  <si>
    <t>Liczba firm uczestniczących w Targach. Liczba studentów uczestniczących w Targach. Dodatkowe szkolenia i warsztaty dla studentów.</t>
  </si>
  <si>
    <t>Bardzo duża skuteczność. Targi cieszą się ogromnym powodzeniem wśród studentów.</t>
  </si>
  <si>
    <t>Targi Pracy i Praktyk ALK</t>
  </si>
  <si>
    <t>Kierunki studiów realizowane w ALK posiadają Radę Konsultacyjną lub Międzynarodową Radę Konsultacyjną. Ich zadaniem jest opiniowanie zmian programowych i wprowadzanie innowacji do programów nauczania.</t>
  </si>
  <si>
    <t>Niewystarczajace zaangażowanie się członków Rady we współpracę.</t>
  </si>
  <si>
    <t>Rada Konsultacyjna Studiów</t>
  </si>
  <si>
    <t>Coroczny konkurs dla wyróżniajacych się absolwentów Akademii. Kilkuosobowa Komusja wybiera zwycięzców w kilku kategoriach i przyznaje im tytuł oraz statuetkę Lwa.</t>
  </si>
  <si>
    <t xml:space="preserve">Promocja zdolnych, wyróżniajacych się absolwentów. </t>
  </si>
  <si>
    <t>Uniwersytet Ekonomiczny we Wrocławiu</t>
  </si>
  <si>
    <t>Konkurs Lwy Koźmińskiego</t>
  </si>
  <si>
    <t>Koordynacja Centrum Współpracy z Biznesem (SORO- Sekcja Obsługi Relacji z  Otoczeniem Społ.-Gosp.) Szkolenia realizowane przez partnerów zewnętrznych, praktyków biznesu we współpracy z Centrum Współpracy z Biznesem. Szkolenia uzupełniają formalną ścieżkę kształcenia.</t>
  </si>
  <si>
    <t>wysoka</t>
  </si>
  <si>
    <t xml:space="preserve">Szkolenia dla studentów prowadzone przez eskpertów z biznesu </t>
  </si>
  <si>
    <t>Koordynacja Centrum Współpracy z Biznesem (SORO). Przedmiot społeczny prowadzony przez praktyków z biznesu zaimplementowany do formalnej ścieżki kształcenia od roku akademickiego 2023/2024. Przedmiot obejmuje 3 obszary tematyczne realizowane w języku polskim i angielskim na studiach stacjonarnych i niestacjonarnych.</t>
  </si>
  <si>
    <t xml:space="preserve">Przedmiot Kompetencje Społeczne </t>
  </si>
  <si>
    <t>Koordynacja Centrum Współpracy z Biznesem (SORO). Przedmiot realizowany jako zajęcia warsztatowe w metodyce LIFT. Firmy pozyskane przez Centrum Współpracy z Biznesem.</t>
  </si>
  <si>
    <t>LIFT - przedmiot Zarządzanie innowacjami</t>
  </si>
  <si>
    <t>Koordynacja Centrum Współpracy z Biznesem (SORO). Uczestnictwo przedstawicieli biznesu w Radach Kierunków UEW. Firmy, które wchodząc do Rad kierunku ,,upraktyczniają” naukę na danym kierunku. Zaangażowanie polega na przekazywaniu wiedzy,  praktyki, której aktualnie potrzebuje obecny rynek.</t>
  </si>
  <si>
    <t>Współpraca z firmami w ramach Rad Kierunków</t>
  </si>
  <si>
    <t>Koordynacja Centrum Współpracy z Biznesem. Zawarcie formalnych porozumień o współpracy z firmami. Umowy okreslają ramowe zasady współpracy Stron w zakresie działalności badawczej, edukacyjnej i popularyzatorskiej prowadzonej przez UEW oraz realizacji wspólnych projektów w obszarze bezpośrednio związanym z działalnością firm.</t>
  </si>
  <si>
    <t>Koordynacja Centrum Współpracy z Biznesem (SORO). Prowadzenie przez ekspertów z biznesu wykładów gościnnych realizowanych w ramach formalnej ścieżki kształcenia./ wykładowcy, Centrum Współpracy z Biznesem</t>
  </si>
  <si>
    <t>Wykłady gościnne</t>
  </si>
  <si>
    <t xml:space="preserve">Koordynacja Centrum Współpracy z Biznesem (SORO). Jednodniowe wizyty studentów wraz z wykładowcami w firmach. </t>
  </si>
  <si>
    <t>Wizyty studyjne</t>
  </si>
  <si>
    <t>Koordynacja Centrum Współpracy z Biznesem (SORO). Potrzeba utworzenia nowego kierunku studiów Informatyka Inżynierska była konsultowana z firmami. W ramach konsultacji otrzymaliśmy deklarację  możliwości realizacji praktyk zawodowych.</t>
  </si>
  <si>
    <t>Konsultacja nowych kierunków studiów</t>
  </si>
  <si>
    <t>Koordynacja/obsługa Centrum Współpracy z Biznesem. Udział przedstawicieli Uczelni w panelach tematycznych w roli prelegentów/moderatorów np. Forum Ekonomicznym</t>
  </si>
  <si>
    <t>Udział w konferencjach, forach i wydarzeniach oragnizowanych przez otoczenie społeczno – gospodarcze Uczelni</t>
  </si>
  <si>
    <t xml:space="preserve">Koordynacja Centrum Współpracy z Biznesem (SORO). Odbywają się dwa razy w roku na terenie kampusu. </t>
  </si>
  <si>
    <t>Targi Pracy</t>
  </si>
  <si>
    <t>Organizacja/ współorganizacja  konferencji i wydarzeń bezpośrednio przez/ z Centrum Współpracy z Biznesem np. Konferencja Światowy Dzień Wartości, Akademia Klimatu, Konferencja Klimatyczna. ABSL, HR Experum, Fundacja Opieka i Troska etc.</t>
  </si>
  <si>
    <t>Współorganizowanie konferencji branżowych</t>
  </si>
  <si>
    <t>Koordynacja Centrum Współpracy z Biznesem (SORO). Spotkania przedstawicieli władz Uczelni oraz  menedżerów kierunków z przedstawicielami otoczenia społeczno - gospodarczego realizowane w metedologii World Cafe</t>
  </si>
  <si>
    <t>Organizacja World Cafe</t>
  </si>
  <si>
    <t xml:space="preserve">Koordynacja Centrum Współpracy z Biznesem (SORO). Badanie skierowane do absolwentów Uczelni przeprowadzane jest drogą elektroniczną. Wnioski z badań przesyłane są do władz Uczelni. </t>
  </si>
  <si>
    <t>Monitoring Karier Zawodowych Absolwentów</t>
  </si>
  <si>
    <t>Koordynacja Centrum Współpracy z Biznesem (SORO). Badanie przygotowania absolwentów Uniwersytetu Ekonomicznego we Wrocławiu do pracy na wykonywanym stanowisku realizowane drogą elektroniczną</t>
  </si>
  <si>
    <t>Badanie Pracodawców</t>
  </si>
  <si>
    <t>Rektor UEW jest m.in. Przewodniczącym Kapituły Konkursu Nagrody Gospodarczej Dolnośląski Gryf</t>
  </si>
  <si>
    <t>Udział Rektora w kapitułach konkursów branżowych</t>
  </si>
  <si>
    <t>Udział przedstawicieli biznesu w spotkaniach z komisjami akredytacyjnymi</t>
  </si>
  <si>
    <t xml:space="preserve">Udział firm w akredytacjach </t>
  </si>
  <si>
    <t>Koordynacja Centrum Współpracy z Biznesem (SORO). Promocja wydarzeń i inicjatyw partnerów biznesowych na platformie Job Teaser</t>
  </si>
  <si>
    <t>Obsługa Platformy Job Teaser</t>
  </si>
  <si>
    <t>Organizacja przez CWB uroczystego spotkania z przedstawicielami otoczenia społeczno- gospodarczego Uczelni oraz wręczenie podziękowań dla firm najbardziej zaangażowanych w działalność Uczelni.</t>
  </si>
  <si>
    <t>Business Partnership Review</t>
  </si>
  <si>
    <t>Organizacja przez CWB spotkania z Absolwentami UEW w ramach Forum Ekonomicznego w Karpaczu.</t>
  </si>
  <si>
    <t>Spotkanie z Absolwentami UEW</t>
  </si>
  <si>
    <t>Obsługa Centrum Współpracy z Biznesem (SORO). Wsparcie firm w organizacji jednodniowych wydarzeń na terenie kampusu skierowanych do studentów</t>
  </si>
  <si>
    <t>Organizacja Emloyeer Branding Day i Open Day</t>
  </si>
  <si>
    <t xml:space="preserve">Organizacja i koordynacja Centrum Współpracy z Biznesem (BK- Biuro Karier). Program opiera się na na wyznaczeniu celu edukacyjno-zawodowego i rozwoju potencjału studentów/ek Mentees w oparciu o wiedzę i doświadzenie praktyków bizesu - Mentorów/ek. Do tej pory w XIV edycjach wzięło udział 391 Mentees oraz 416 Mentorów i Mentorek. W roku akademickim 2024/2025 odbędzie się jego XV edycja. Program posiada standardy, które zostały docenione w ramach konkursu realizowanego przez European Mentoring &amp; Coaching Council (EMCC). W roku 2021 Program otrzymał WYRÓŻNIENIE a w 2022 został LAUREATEM Konkursu  "Super M"  i zdobył I miejsce na najlepszy Program mentoringowy w Polsce organizowany przez EMCC  w kategorii Instytucje edukacyjne.
</t>
  </si>
  <si>
    <t>1. Jasno określone cele i zasady Programu 2. Wysoka jakość merytoryczna i organizacyjna 3. Profesjonalne podejście do organizacji Programu 4.  Efektywna współpraca z praktykami biznesu (zaangażowanie non-profit) 5. Skuteczny dobór i przygotowanie uczestników. 6. Elastyczność i innowacyjność (adaptacja do potrzeb uczestników; wykorzystanie nowych narzędzi- wprowadzenie platformy Mentiway).
7. Długoterminowe efekty i ewaluacja (w tym rekomendacje dla kolejnych edycji). 8. Silne wsparcie organizacyjne oraz wysoka renoma i rozpoznawalność (nagrody i wyróżnienia).</t>
  </si>
  <si>
    <t>1. Niewystarczające zaangażowanie Mentees. 2. Potencjalne rezygnacje studentów z uczestnictwa w trakcie trwania Programu.</t>
  </si>
  <si>
    <t>Na bardzo wysokim poziomie. Program "Mentoring dla studentów UE" jest wysoce skuteczny dzięki jasnemu ukierunkowaniu na rozwój Mentees, profesjonalnej organizacji i wysokim standardom działania. Jego uznanie na arenie krajowej , liczba uczestników oraz długofalowe efekty dla studentów potwierdzają, że jest to jedna z najlepszych inicjatyw mentoringowych w Polsce.</t>
  </si>
  <si>
    <t>Program "Mentoring dla studentów UEW"</t>
  </si>
  <si>
    <t>Organizacja i koordynacja Centrum Współpracy z Biznesem (BK). Programy rozwojowe mentoringowe kierowane oddzielnie do 3 kierunków, tym 2  prowadzonych w języku angielskim zostały opracowane w ścisłej współpracy z partnerami biznesowymi Centrum Współpracy z Biznesem. Ich celem jest wsparcie studentów ostatnich lat studiów w pisaniu prac dyplomowych przez doświadczonych praktyków biznesu - Mentorów.</t>
  </si>
  <si>
    <t xml:space="preserve">1. Silna współpraca z wysokiej jakości ekspertami i partnerami biznesowymi. 2. Personalizowane wsparcie mentorów dla studentów. 3. Dostępność i rozwój w języku angielskim. 4. Ciągłość i systematyczność procesu 5. Dostosowanie do potrzeb edukacyjnych i zawodowych. </t>
  </si>
  <si>
    <t>1. Sporadcznie brak komunikacji między promotorem, mentorem i studentem. 2 Jednostkowe potraktowanie przez studenta procesu mentoringu jako jednorazowej konsultacji i rezygnacja z programu. 3. Nieduże liczby Mentees.</t>
  </si>
  <si>
    <t>Na dobrym poziomie, większość studentów kończąc program i jednocześnie kończy pracę dyplomową lub przygotowuje się do jej obrony.</t>
  </si>
  <si>
    <t>Programy mentoringu dyplomowego dla 3 kierunków Rachunkowośći Controlling, Business Management, International Business</t>
  </si>
  <si>
    <t xml:space="preserve">Organizacja i koordynacja Centrum Współpracy z Biznesem (BK). Uczelniany Program Stażu adresowany do studentów UEW opiera się na ofertach stażu zgodnych z kierunkami kształcenia i ich efektami uczenia się zgłaszanych przez pracodawców w formie odpłatnej lub nieodpłatnej w wyznaczonym czasie. </t>
  </si>
  <si>
    <t>1. Zawarcie umowy między uczelnią, pracodawcą i studentem - umowa ta formalizuje warunki stażu, określając zakres obowiązków, czas trwania oraz prawa studenta. 2.Formalizacja zapewnia jasność i bezpieczeństwo zarówno dla pracodawcy, jak i dla studenta. 3. Wsparcie BK CWB szczególnie w przypadku sytuacji problemowych pomiędzy studentem a pracodawcą. 4. Elastyczność i dopasowanie praktyk do zainteresowań studenta oraz możliwość zdobycia doświadczenia zawodowego podczas studiów zgodnie z kierunkiem studiów. 5. Możliwość znalezienia przyszłego pracodawcy po tzw. sprawdzeniu.</t>
  </si>
  <si>
    <t xml:space="preserve">1. Brak pełnego zaangażowania zarówno ze strony studenta, jak i pracodawcy. 2. Słaba jakość oferowanych  staży , niezgodna z pierwotną ofertą pracodawcy. 3. Niewłaściwa komunikacja między uczelnią, studentem i pracodawcą może prowadzić do nieporozumień, w szczególności w zakresie oczekiwań i celów staży. 4. Brak wynagrodzenia dla studenta w przypadku niektórych długoterminowych staży. </t>
  </si>
  <si>
    <t>Na wysokim poziomie, relatywnie wysoka zatrudnialność po odbytym stażu.</t>
  </si>
  <si>
    <t>Uczelniany Program Stażu</t>
  </si>
  <si>
    <t>1. Zawarcie umowy między uczelnią, pracodawcą i studentem - umowa ta formalizuje warunki praktyki, określając zakres obowiązków, czas trwania oraz prawa studenta. 2.Formalizacja zapewnia jasność i bezpieczeństwo zarówno dla pracodawcy, jak i dla studenta. 3. Wsparcie BK CWB szczególnie w przypadku sytuacji problemowych pomiędzy studentem a pracodawcą. 4. Elastyczność i dopasowanie praktyk do zainteresowań studenta oraz możliwość zdobycia doświadczenia zawodowego podczas studiów.</t>
  </si>
  <si>
    <t xml:space="preserve">1. Brak pełnego zaangażowania zarówno ze strony studenta, jak i pracodawcy. 2. Słaba jakość oferowanych praktyk , niezgodna z pierwotną ofertą pracodawcy. 3. Niewłaściwa komunikacja między uczelnią, studentem i pracodawcą może prowadzić do nieporozumień, w szczególności w zakresie oczekiwań i celów praktyki. </t>
  </si>
  <si>
    <t>Na dobrym poziomie. Ilość rezygnacji z praktyki  lub zgłaszanych problemów w trakcie jej trwania jest minimalna.</t>
  </si>
  <si>
    <t>Praktyki nieobligatoryjne</t>
  </si>
  <si>
    <t>Funkcjonująca od 2020 roku Rada Uczelni UEW składająca się z przedstawicieli otoczenia społeczno - gospodarczego Uczelni</t>
  </si>
  <si>
    <t>Rada Uczelni</t>
  </si>
  <si>
    <t>Rada EMBA, w skład której wchodzą zarówno osoby z grona kadry badawczo- dydaktycznej i administracyjnej UEW, członkowie Stowarzyszenia Absolwentów Executive MBA UE Wrocław jak i praktycy biznesu</t>
  </si>
  <si>
    <t>Rada EMBA</t>
  </si>
  <si>
    <t>CTWiIK kompleksowo obsługuje proces zawierania i realizacji umów o wykonanie komercyjnych prac B+R</t>
  </si>
  <si>
    <t>Centrum Transferu Wiedzy i Innowacji oraz Komercjalizacji UEW</t>
  </si>
  <si>
    <t>Jednostka wspiera działalności gospodarcze środowiska akademickiego: pracowników szkół wyższych, studentów i absolwentów będących przedsiębiorcami lub zamierzających rozpocząć działalność gospodarczą oraz przedsiębiorców z sektora MMŚP</t>
  </si>
  <si>
    <t>Politechnika Białostocka Wydział Inżynierii Zarządzania</t>
  </si>
  <si>
    <t>inQube Uniwersytecki inkubator Przedsiebiorczości UEW</t>
  </si>
  <si>
    <t>Wzrastająca rozpoznawalność marki konkursu. W 2024r. Wpłynęła rekordowa liczba zgłoszeń - 66.</t>
  </si>
  <si>
    <t>Wysoka. Jest to forma przyciągnięcia na studia najzdolniejszych studentów. Z roku na rok większa frekwencja. Laureaci konkursów decydują się na studia na WIZ.</t>
  </si>
  <si>
    <t>Konkurs Biznes za Milion</t>
  </si>
  <si>
    <t>W skład oferty  usług badawczo-rozwojowych wchodzą zarówno badania, ekspertyzy, opinie, jak i prace diagnostyczne, czy koncepcyjne. Przykładowe tematy: ANALIZA STATYSTYCZNA DANYCH WEDŁUG POTRZEB PRZEDSIĘBIORSTWA, SKRACANIE CZASU PRZEZBROJENIA MASZYN, SMEDOCENA KONDYCJI FINANSOWEJ PRZEDSIĘBIORSTWA, BADANIA MARKETINGOWE DLA PRZEDSIĘBIORSTW I JST, SŁUGI W ZAKRESIE BADAŃ FORESIGHTOWYCH.</t>
  </si>
  <si>
    <t>Słaba.</t>
  </si>
  <si>
    <t>Wydział jest otwarty na pomoc przedsiębiorstwom  i instytucjom w rozwiązywaniu ich problemów z obszaru np. HR, jakości, logistyki, produkcji, procesu, marketingu, turystyki, etc.). Opracowano bazę prac dyplomowych, gdzie partnerzy z biznesu mogą przedstawić problem do rozwiązania przez studentów a następnie przygotować pracę dyplomową.</t>
  </si>
  <si>
    <t>Indywidualne kontakty promotora pracy z przedsiębiorstwem, na bazie którego będzie przygotowana praca dyplomowa.</t>
  </si>
  <si>
    <t>Brak komunikacji na linii przedsiębiorstwo-student-promotor.</t>
  </si>
  <si>
    <t xml:space="preserve">Możliwość przedstawienia działalności przedsiębiorstwa oraz oferty praktyk/staży dla studentów. W skali roku jest to kilkadziesiąt spotkań z praktykami w ramach wykładów, warszatów, seminariów. </t>
  </si>
  <si>
    <t>Brak. Zainteresowanie jest duże ze strony przedsiębiorstw prezentacją swojej działalności (nawet firm spoza regionu).</t>
  </si>
  <si>
    <t>Duża. Duże zainteresowanie studentów i pracodawców.</t>
  </si>
  <si>
    <t>W ramach wydarzenia studenci WIZ mogą zapoznać się z profilem działalności przedsiębiorstwa oraz ze sposobami usprawniania wybranych procesów. Ponadto studenci mogą podjąć wyzwanie biznesowe dotyczące rozwiązania problemu w przedsiębiorstwie.</t>
  </si>
  <si>
    <t>Rozpoznawalna marka przedsiębiorstwa.</t>
  </si>
  <si>
    <t>Brak chęci ze strony studentów. Ponad połowa studentów pracuje i nie jest zainteresowana ofertą innych pracodawców, przynajmniej w trakcie studiów.</t>
  </si>
  <si>
    <t>Możliwość spotkania z praktykami z obszaru ACCA.</t>
  </si>
  <si>
    <t>Trudna ścieżka certyfikacji. Wymgaa dużej wiedzy.</t>
  </si>
  <si>
    <t>ACCA Day</t>
  </si>
  <si>
    <t>Cykliczna konferencja branżowa na WIZ – Dzień HR poświęcona jest trendom i wyzwaniom  w obszarze zasobów ludzkich. Swoje wystąpienia prezentują goście ze świata nauki i biznesu. W trakcie spotkania  odbywa się networking w celu nawiązania kontaktów z innymi uczestnikami wydarzenia.</t>
  </si>
  <si>
    <t xml:space="preserve">Ograniczone środki na promocję. </t>
  </si>
  <si>
    <t>Wysoka. Duża frekfencja i wysokie oceny w ankiecie zadowolenia uczestników z wydarzenia.</t>
  </si>
  <si>
    <t>Dzień HR</t>
  </si>
  <si>
    <t>Jedyny konkurs w regionie promujący Najlepszych Pracodawców.</t>
  </si>
  <si>
    <t>Konkurs Pracodawca Podlasia</t>
  </si>
  <si>
    <t>Studenci wszystkich kierunków studiów uczestniczą w wizytach studyjnych w przedsiębiorstwach w regionie. Minium 1 wizyta w semestrze.</t>
  </si>
  <si>
    <t>Zaaangażowanie wydziałowych koordynatorów odpowiedzialnych za kontakt z przedsiębiorstwem.</t>
  </si>
  <si>
    <t>Współpraca w zakresie organizacji studentom praktyk/staży/wizyt studyjnych w przedsiębiorstwie</t>
  </si>
  <si>
    <t>Systematyczne spotkania (min. 2 razy w roku) a także przy innych okazjach, np. galach konkursu, konferencjach branżowych.</t>
  </si>
  <si>
    <t>Mniejsze zaangażowanie w ciagu roku. Większe zaangażowanie w trakcie spotkań rady.</t>
  </si>
  <si>
    <t>Średnia. Tylko część przedsiębiorstw jest zaangażowania w życie wydziału.</t>
  </si>
  <si>
    <t xml:space="preserve">Rada Przedsiębiorców </t>
  </si>
  <si>
    <t>Systematyczność spotkań. Angażowanie członków Rady w różne projekt, w tym finasnowane z EU, np. Erasmus+.</t>
  </si>
  <si>
    <t>Mniejsze zaangażowanie w ciagu roku. Większe zaangażowanie w trakcie spotkań rady lub realziowanego projektu.</t>
  </si>
  <si>
    <t>Średnia. Tylko część czlonków jest zaangażowania w życie wydziału.</t>
  </si>
  <si>
    <t>Rada  Menedżerów Publicznych</t>
  </si>
  <si>
    <t xml:space="preserve">W roku szkolnym 2024/2025 w Zespole Szkół Zawodowych im. Elizy Orzeszkowej w Sokółce utworzono klasę o profilu: technik logistyk (klasa patronacka). Podpisanie umowy patronackiej to finał współpracy szkoły z uczelnią, wizyt studyjnych wykładowców Politechniki Białostockiej w Sokółce i uczestnictwa społeczności szkolnej w dedykowanych zajęciach.  </t>
  </si>
  <si>
    <t>Klasa Patronacka</t>
  </si>
  <si>
    <t>Certyfikat Innowacyjna Firma nadawany jest przez WIZ  Politechniki Białostockiej, w celu potwierdzenia występowania w danym przedsiębiorstwie innowacyjnych procesów.</t>
  </si>
  <si>
    <t>Prestiżowe wyróżnienie nadane przez publiczną uczelnię. Promocja firm, które stawiają na innowacyjność, a tym samym upowszechniają najlepsze praktyki w tym zakresie.</t>
  </si>
  <si>
    <t>Mała innowacyjność firm w regionie. Umiarkowana rozpoznawalność Certyfikatu wśród przedsiębiorców w regionie.</t>
  </si>
  <si>
    <t>Średnia</t>
  </si>
  <si>
    <t>Certyfikat Innowacyjna Firma</t>
  </si>
  <si>
    <t>Brak utrzymywania relacji z najlepszymi absowlentami.</t>
  </si>
  <si>
    <t>Konkurs Wyjątkowy Absolwent WIZ</t>
  </si>
  <si>
    <t>Podczas wizyty na Wydziale Inżynierii Zarządzania Politechniki Białostockiej uczniowie mogą zrealizować Młodzieżową Ekspedycję Naukową pn.: „Dzień na studiach”. Oferta zawiera spotkanie ze studentami z kół naukowych i samorządu studentów Wydziału Inżynierii Zarządzania, udział w wybranych zajęciach laboratoryjnych lub warsztatowych oraz wysłuchanie wykładu akademickiego.</t>
  </si>
  <si>
    <t>Zajęcia na Kampusie WIZ, co daje bezpośrednie doświadczenie studiowania na WIZ i poznanie całej infrastruktury.</t>
  </si>
  <si>
    <t>Małe zaintresowanie szkół i uczniów, szczególnie klas maturalnych.</t>
  </si>
  <si>
    <t>Dzień na Studiach /Dzień Otwarty</t>
  </si>
  <si>
    <t>Ekonomiczny Uniwersytet Dziecięcy (obecnie trwa XV Edycja) to bezpłatne spotkania o tematyce ekonomicznej dostosowane do potrzeb dwunasto- i trzynastolatków.  Nastolatkowie bacznie obserwują rynek, otrzymują kieszonkowe i partycypują w procesie wyboru produktów. Dlatego ważne jest, żeby budować u nich racjonalne postawy związane nie tylko z nabywaniem dóbr, ale także kształtować ich przyszłe postawy przedsiębiorcze. W bezpłatnych zajęciach na Wydziale Inżynierii Zarządzania Politechniki Białostockiej mogą wziąć udział uczniowie klas 5. i 6. szkół podstawowych z Białegostoku i okolic. EUD kończyło do tej pory ponad 1000 absolwentów z całego województwa podlaskiego.</t>
  </si>
  <si>
    <t>Niż demgoraficzny. Inne uczelnie i miasta w rgionie organizują podobne eventy.</t>
  </si>
  <si>
    <t>Wysoka, wciąż duże zainteresowanie (więcej chętnych niż liczba miejsc).</t>
  </si>
  <si>
    <t>Ekonomiczny Uniwersytet Dziecięcy</t>
  </si>
  <si>
    <t>Współpraca z Wojewódzkim Urzędem Pracy w ramach zleconych projektów oraz cykliczne spotkania na WIZ doradcy EURES ze studentami w temacie możliwości podjecia pracy na terenie UE (raz na kwartał).</t>
  </si>
  <si>
    <t>Możliwość zdobycia legalnej pracy przez stduentów i nabycie dośwaidczenia międzynarodowego.</t>
  </si>
  <si>
    <t>Mało atrakcyjne oferty pracy. Wysoki wskaźnik zatrudnieniw studentów w kraju.</t>
  </si>
  <si>
    <t>Średnia. Nie ma statystyk, ilu studentów wyjechało za granicę do pracy, w konsekwencji spotkań inforamcyjnych.</t>
  </si>
  <si>
    <t>Współpraca z Wojewódzkim Urzędem Pracy</t>
  </si>
  <si>
    <t>Powstał regionalny oddział Polskiego Stowarzyszenia HR przy Wydziale Inżynierii Zarządzania Politechniki Białostockiej.
Polskie Stowarzyszenie HR jest organizacją non-profit, opartą na społecznej działalności i stawiającą sobie za zadanie krzewienie idei dobrych praktyk HR w firmach, instytucjach i innych podmiotach. Misją PSHR jest integrowanie środowiska profesjonalistów HR, umożliwianie dzielenia się wiedzą i wzajemne wspieranie członków.</t>
  </si>
  <si>
    <t>Średnia. Mała liczba członków</t>
  </si>
  <si>
    <t>Podlaskie Koło Stowarzyszenia HR</t>
  </si>
  <si>
    <t xml:space="preserve">Samorząd Studentów WIZ oraz Koło Naukowe HR Team organizują cykliczne wydarzenie z udziałem przedsiębiorstw – WIZja Kariery. To niepowtarzalna okazja, by poznać wiodące przedsiębiorstwa z województwa podlaskiego, zapoznać się z ofertami praktyk, staży i pracy, a także zajrzeć „od kuchni” do świata biznesu. Wydarzenie daje również możliwość nawiązania cennych kontaktów i budowania relacji zawodowych. Celem wydarzenia jest promowanie podlaskich przedsiębiorstw jako potencjalnych miejsc pracy oraz przedstawienie oferty praktyk, staży czy pracy. Za wystawienie stanowiska nie są pobierane żadne opłaty. </t>
  </si>
  <si>
    <t>Pozyskanie atrakcyjnych praktyk, staży i pracy przez studentów.</t>
  </si>
  <si>
    <t>Mała liczba ofert praktyk, staży i pracy. Słaba kondycja finansowa przedsiębiorstw w regionie.</t>
  </si>
  <si>
    <t>Wysokie. Duże zainteresowanie pracodawców i studentów.</t>
  </si>
  <si>
    <t>WIZja Kariery – Twoja szansa na przyszłość!</t>
  </si>
  <si>
    <t>Ograniczona liczba ofert pracy z zakresu logistyki w regionie.</t>
  </si>
  <si>
    <t>Dzień z Absolwentami – historie triumfu zawodowego w logistyce</t>
  </si>
  <si>
    <t>Oferowana przez CIMA Kwalifikacja Profesjonalna CGMA (Chartered Global Management Accounting) jest unikalnym na polskim rynku i wyjątkowo aktualnym rozwiązaniem łączącym finanse i biznes. Program Kwalifikacji Profesjonalnej CGMA jest opracowywany przez CIMA we współpracy z pracodawcami, aby jak najlepiej odpowiadać zarówno na ich obecne, jak i przyszłe potrzeby. Kwalifikacja stanowi zbiór profesjonalnych narzędzi niezbędnych do podejmowania strategicznych i operacyjnych decyzji biznesowych i doskonale przygotowuje do pracy w branży finansowej – bez względu na poziom obejmowanego stanowiska. Od lat cieszy się wysoką renomą i jest doskonałym wyróżnikiem na rynku pracy. Co więcej, w miarę postępów w zdobywaniu kwalifikacji, pozycja kandydatów CGMA stale się umacnia. Ich wynagrodzenie może rosnąć już od momentu rozpoczęcia nauki, co – jak pokazują badania – w perspektywie powyżej 10 lat może oznaczać wzrost przekraczający 100%.</t>
  </si>
  <si>
    <t>Możliwość zdobycia atrakcyjnej pracy w kraju i z zagranicą.</t>
  </si>
  <si>
    <t>Mała. Początkowa faza certyikacji.</t>
  </si>
  <si>
    <t xml:space="preserve">CIMA DAY na WIZ PB </t>
  </si>
  <si>
    <t>Wysoka.</t>
  </si>
  <si>
    <t>Zielony Ślad WIZ</t>
  </si>
  <si>
    <t xml:space="preserve">Niemal 100 uczestników wzięło udział w wydarzeniu skierowanym do środowiska akademickiego i biznesu. Wydarzenie bezpłatne, Wymiana wiedzy, doświadczeń, ale i budowanie trwałych relacji między interesariuszami naszej uczelni. </t>
  </si>
  <si>
    <t>Duża liczba podobnych wydarzeń w PB i w regionie.</t>
  </si>
  <si>
    <t>WIZ-BIZ 2024, czyli spotkanie z biznesem na Wydziale Inżynierii Zarządzania Politechniki Białostockiej</t>
  </si>
  <si>
    <t>Celem studiów MBA Białystok jest przekazanie wiedzy, umiejętności i kompetencji niezbędnych profesjonalnym kadrom zarządzającym, przygotowanie do pracy na stanowiskach kierowniczych w organizacjach sektora prywatnego i publicznego oraz pełnienia funkcji przywódczych w organizacjach. Ponadto, studia MBA w Białymstoku wyposażą uczestników w umiejętności z zakresu zarządzania zasobami ludzkimi w organizacji oraz komunikowania się i negocjacji; umiejętności stosowania nowoczesnych narzędzi analitycznych z zakresu zarządzania, marketingu, rachunkowości i finansów, wiedzę w zakresie zarządzania projektami, zarządzania marketingowego, zarządzania procesami, zarządzania zmianą, zarządzania marką oraz rachunkowości finansowej i zarządczej; umiejętności w zakresie stosowania metod i analiz statystycznych w procesie podejmowania decyzji menedżerskich. Absolwenci będą posiadali również umiejętność rozwiązywania konfliktów oraz komunikowania się w zróżnicowanych otoczeniu gospodarczy.</t>
  </si>
  <si>
    <t>Konkurencja</t>
  </si>
  <si>
    <t xml:space="preserve">Bardzo duże zainteresowanie ze strony przedstawicieli biznesu i administracji. </t>
  </si>
  <si>
    <t>Studia podyplomowe i MBA</t>
  </si>
  <si>
    <t>Duża liczba konkurencynych konferencji studenckich.</t>
  </si>
  <si>
    <t>Wysoka. Z roku na rok większa liczba uczestników.</t>
  </si>
  <si>
    <t>Studenckie konferencje naukowe</t>
  </si>
  <si>
    <t>Cykliczne wydarzenie na WIZ -  HR Expert Day, której organizatorem było Koło Naukowe Zarządzania Kapitałem Ludzkim HR Team. Prelegantami są specjaliśći z obszaru HR. Po zakończeniuwydarzenia  odbywają się również warsztaty dla członków koła HR Team, podczas których mogli pogłębić wiedzę teoretyczną i sprawdzić, jak w praktyce wygląda stosowanie narzędzi zarządzania zaangażowaniem pracowników.</t>
  </si>
  <si>
    <t>Rozwój wiedzy eksperckiej w zakresie HR i zapoznanie z najnowszymi trendami z zakresu zarządzania zasobami ludzkimi.</t>
  </si>
  <si>
    <t>Średni</t>
  </si>
  <si>
    <t>HR Expert Day</t>
  </si>
  <si>
    <t xml:space="preserve">Wydział Inżynierii Zarządzania Politechniki Białostockiej wspólnie z BOC Information Technologies Consulting Sp. z o. o. uruchomił Program Certyfikacji Procesowej. </t>
  </si>
  <si>
    <t>Podnoszenie kompetencji biznesowych studentów z zakresu zarządzania procesami poprzez poszerzenie ich wiedzy zdobytej na zajęciach dydaktycznych. Udział w Programie umożliwia także studentom poznanie praktycznych aspektów zarządzania procesami wynikających z doświadczeń, wdrożeń oraz szkoleń realizowanych przez BOC.</t>
  </si>
  <si>
    <t>Niska rozpoznawalność Programu Certyfikacji Procesowej</t>
  </si>
  <si>
    <t>Program Certyfikacji Procesowej</t>
  </si>
  <si>
    <t>Projekty zlecene przez instytucje zewnętrzne</t>
  </si>
  <si>
    <r>
      <t xml:space="preserve">Różnorodne w swojej fomie (projekty, warsztaty, platformy, sieci wmiany i współpracy itd), zarówno lokalne jak i krajowe czy międzynarodowe </t>
    </r>
    <r>
      <rPr>
        <b/>
        <sz val="11"/>
        <color rgb="FF000000"/>
        <rFont val="Calibri"/>
        <family val="2"/>
        <scheme val="minor"/>
      </rPr>
      <t>działania</t>
    </r>
    <r>
      <rPr>
        <sz val="11"/>
        <color rgb="FF000000"/>
        <rFont val="Calibri"/>
        <family val="2"/>
        <scheme val="minor"/>
      </rPr>
      <t>, przybierające bardziej lub mniej formalne (w ramach jednostkowych lub długofalowych umów), realizowane w różnej perspektywie czasowej. Podejmowane są z konkretnymi organizacjami, różnych sektorów społeczno-gospodarczych. Przynoszące także korzyści finansowe.</t>
    </r>
  </si>
  <si>
    <r>
      <t xml:space="preserve">Obie Szkoły realizują (zrealizowały) kilkadziesiąt doktoratów wdrożeniowych w różnych dyscyplinach naukowych w ramach poszczególnych edycji programu ministerialnego pn. </t>
    </r>
    <r>
      <rPr>
        <i/>
        <sz val="11"/>
        <color rgb="FF000000"/>
        <rFont val="Calibri"/>
        <family val="2"/>
        <scheme val="minor"/>
      </rPr>
      <t>Doktorat wdrożeniowy.</t>
    </r>
  </si>
  <si>
    <r>
      <t xml:space="preserve">Jednostka uniwersytecka (siedziba WSMiP UJ) koordynująca aktywności kreatywne i prorozwojowe w zakresie współpracy Uniwersytetu Jagiellońskiego z partnerami społecznymi, gospodarczymi oraz publicznymi przy zapewnieniu merytorycznego i infrastrukturalnego zaplecza, z uwzględnieniem zaangażowania wspólnoty uniwersyteckiej w celu realizacji trzeciej misji Uniwersytetu. Ma za zadanie ułatwiać współpracę w ramach </t>
    </r>
    <r>
      <rPr>
        <b/>
        <sz val="11"/>
        <color rgb="FF000000"/>
        <rFont val="Calibri"/>
        <family val="2"/>
        <scheme val="minor"/>
      </rPr>
      <t>przestrzeni ko-kreacj</t>
    </r>
    <r>
      <rPr>
        <sz val="11"/>
        <color rgb="FF000000"/>
        <rFont val="Calibri"/>
        <family val="2"/>
        <scheme val="minor"/>
      </rPr>
      <t>i (5 sal na 5 Wydziałach UJ), umożliwiających wymianę pomysłów i idei w ramach społeczności uniwersyteckiej, jak i efektywną współpracę z otoczeniem zewnętrznym w celu wspólnego generowania użytecznych rozwiązań istotnych problemów.</t>
    </r>
  </si>
  <si>
    <t>RB</t>
  </si>
  <si>
    <t>SC</t>
  </si>
  <si>
    <t>Nauka</t>
  </si>
  <si>
    <t>Edukacja</t>
  </si>
  <si>
    <t>A</t>
  </si>
  <si>
    <t>Rodzaj inicjatywy</t>
  </si>
  <si>
    <t>Poziom (U- uczelnia; W- Wydział</t>
  </si>
  <si>
    <t>U</t>
  </si>
  <si>
    <t>W</t>
  </si>
  <si>
    <t>K</t>
  </si>
  <si>
    <t>konferencje i seminaria</t>
  </si>
  <si>
    <t>DW</t>
  </si>
  <si>
    <t>doktoraty wdrożeniowe</t>
  </si>
  <si>
    <t>w</t>
  </si>
  <si>
    <t>TP</t>
  </si>
  <si>
    <t>targi pracy</t>
  </si>
  <si>
    <t>SD</t>
  </si>
  <si>
    <t>studia dualne</t>
  </si>
  <si>
    <t>CT</t>
  </si>
  <si>
    <t>centra transferu technologii i podobne</t>
  </si>
  <si>
    <t>umowy o współpracy</t>
  </si>
  <si>
    <t>organizacje i inicjatywy związane z absolwentami</t>
  </si>
  <si>
    <t xml:space="preserve">W ramach planu zajęć wszytkich studentów Wydziału wydzielone jest tzw. "pasmo warsztatowe", czyli określone godziny w tygodniu, kiedy studenci nie mają innych zajęć. W tym czasie odbywają się spotkania w formie warsztatów/szkoleń/prezentacji/wykładów, które są prowadzone przez przedstawicieli firm. </t>
  </si>
  <si>
    <t>Zorganizowanie przestrzeni i zarezerwowanie czasu poza zajęciami (nie ma kolizji).</t>
  </si>
  <si>
    <t>Brak zainteresowania podmiotów zewnętrznych (mała atrakcyjność takiego doktoratu).</t>
  </si>
  <si>
    <t>W zależności od charakteru danej inicjatywy.</t>
  </si>
  <si>
    <t>Brak chętnych podmiotów i studentów - mała atrakcyjność programów dla obu stron.</t>
  </si>
  <si>
    <t xml:space="preserve">Zaangażowanie ze strony firm i kandydaci na takie studia (perspektywa pracy). </t>
  </si>
  <si>
    <t>Nawiązanie trwałej współpracy między US a przedsiębiorstwem, pozyskanie przez naukowców wiedzy praktycznej, możliwość testowania modeli, procesów, systemów w rzeczywistym otoczeniu,(4) Możliwość pozyskania danych empirycznych przez naukowców.</t>
  </si>
  <si>
    <t>Rozliczenie stopnia realizacji danej inicjatywy.</t>
  </si>
  <si>
    <t>Ograniczone zasoby finansowe i kadrowe. Brak wystarczającego zaangażowania w działania i chęci udziału w wydarzeniach po stornie studentów</t>
  </si>
  <si>
    <t>Wysoka</t>
  </si>
  <si>
    <t xml:space="preserve">Niewystarczająca wiedza uczelni o osiagnięciach absolwentów. </t>
  </si>
  <si>
    <t xml:space="preserve">Brak możliwości oszacowania skuteczności ekonomicznej. </t>
  </si>
  <si>
    <t xml:space="preserve">Dzień z przedsiębiorstwem na WIZ  </t>
  </si>
  <si>
    <t>MBA</t>
  </si>
  <si>
    <t>P</t>
  </si>
  <si>
    <t xml:space="preserve">spółki celowe </t>
  </si>
  <si>
    <t xml:space="preserve">Inicjatywa, której celem jest zbliżenie nauki z biznesem. Do KP należą m.in. najwięksi pracodawcy w regionie. Przynależność jest związana z podpisaniem umowy i wyborem pakietu (złoty, srebrny i brązowy) - różne kwoty i różny zakres udziału w wydarzeniach i możliwości korzystania ze współpracy z UEP. KP znajduje się w pionie Prorektora ds. Współpracy i jest koordynowane operacyjnie przez pracownika Działu Marketingu. Inicjatywy w ramach Klubu: strefy chill-out, Executives in Residence (spotkania z menadżerami międzynarodowego formatu), Job spot (targi pracy), Job talk, Liderzy dla studentów (ruch absolwencko-studencki), ZOOM na biznes (spotkania online z przedsiębiorcami z Klubu Partnera w odpowiedzi na bieżące problemy zmieniającego się świata biznesu), Akademicka Inicjatywa Przedsiębiorczości i Innowacji UEP, Bal Seledynowy. Jest też sporo inicjatyw tylko między konkretną organizacją a UEP (np. usługi doradcze, wspracie finansowe UEP, wspólne inicjatywy edukacyjne), regulowanych osobnymi umowami. </t>
  </si>
  <si>
    <t xml:space="preserve">Jednostka prowadząca studia MBA, podyplomowe i szkolenia. Zarządzana przez Dyrektora CEM, z Radą Edukacji Menadżerskiej, w pionie Prorektora ds. Współpracy. Oferta dotyczy tylko działań edulacyjnych, ale ich konsekwencją bywa także rozwój współpracy z absolwentami. </t>
  </si>
  <si>
    <t xml:space="preserve">Zbyt wolne reagowanie na potrzeby rynku, a te formy edukacji są i tak szybsze niż regularne studia. Niedoskonałości organizacyjne - praktycy oczekują biznesowej sprawności działania. </t>
  </si>
  <si>
    <t xml:space="preserve">Dopasowanie do aktualnych potrzeb klientów - szybkość dopasowania oferty i praktyczny wymiar tej oferty. Dobra obsługa organizacyjna i dobre warunki studiowania, możliwe w formie hybrydowej. Potrzebne krótkie formy kształcenia i mokropoświadczenia. </t>
  </si>
  <si>
    <t xml:space="preserve">Średnia - skład KP jest interesujący, są to duże podmioty, ważne z punktu widzenia rozwoju gospodarczego regionu, ale nie tylko. Zaangażowanie jest różne, zależne także od możliwości danej organizacji w danym okresie. </t>
  </si>
  <si>
    <t>Jej celem jest wdrażanie w przedsiębiorstwach rozwiązań bazujących na wynikach badań naukowych zrealizowanych w Uczelni, oferowanie usług eksperckich dla podmiotów zewnętrznych, a także prowadzenie badań zleconych przez przedsiębiorstwa, służących rozwiązaniu określonych problemów rynkowych, technologicznych i zarządczych. Kluczowe zadanie to jednak komercjalizacja wyników badań naukowych.</t>
  </si>
  <si>
    <t xml:space="preserve">Atrakcyjne dla biznesu tematy i wyniki badań, możliwie aplikacyjne i nowatorskie.  </t>
  </si>
  <si>
    <t xml:space="preserve">Różnorodna oferta dla różnych wiekowo i statusowo grup absolwentów. Jasny komunikat dla absolwentów, w czym mogą się zrzeszać i jak mogą działać na rzecz uczelni. </t>
  </si>
  <si>
    <t xml:space="preserve">Obecnie działa w ramach dwóch instytutów: Instytutu Zarządzania oraz instytutu Marketingu. "Zarząd" Rady Biznesu UEP składa się z dwóch przedstawicieli UEP oraz dwóch przedstawicleii praktyki. Radę Biznesu UEP tworzą mniejsze firmy niż te wchodzące w skład Klubu Partnera. </t>
  </si>
  <si>
    <t xml:space="preserve">Regularne działania. Rada Biznseu UEP spotyka się 4-5 razy w roku. Bywa, że takie spotkania mają miejsce w siedzibach członków RB i są możliwością promocji takiej organizacji, ale też działalności UEP dla biznesu (np. wykłady w trakcie tych spotkań lub późniejsze szkolenia). </t>
  </si>
  <si>
    <t>Nierówne zaangażowanie wszystkich członków Rady, brak środków finanasowych na podejmowane inicjatywy.</t>
  </si>
  <si>
    <t>rada biznesu lub podobne organizacje zrzeszające przdsiębiorców</t>
  </si>
  <si>
    <t>wizyty studyjne i spotkania networkingowe (budowanie relacji)</t>
  </si>
  <si>
    <t>WN</t>
  </si>
  <si>
    <t>OS</t>
  </si>
  <si>
    <t>organizacje otoczenia społeczno-gospodarczego (samorządowe, NGOS)</t>
  </si>
  <si>
    <t xml:space="preserve">Chęć udziału i skorzystania ze strony studentów oraz atrakcyjna formuła i wyraźnie określona wartość dodana dla studenta. </t>
  </si>
  <si>
    <t xml:space="preserve">Póki co jest więcej zainteresowanych praktyków niż studentów chcących skorzystać z ich doświadczenia. W efekcie praktycy zaczynają się zniechęcać. </t>
  </si>
  <si>
    <t>Cykliczne spotkania networkingowe - śniadania biznesowe dla przedstawicieli otoczenia społeczno-gospodarczego, w wersji stacjonarnej i zdalnej.</t>
  </si>
  <si>
    <t>Precyzyjne określenie tematyki i grupy docelowej wydarzenia - wydarzenia są "celowane", to organizatorzy decydują, jakie firmy zapraszają w kontekście zaproponowanej tematyki wydarzenia; różnorodna tematyka spotkań; organizacja spotkań także w formie zdalnej, co poszerza grupę docelową.</t>
  </si>
  <si>
    <t>Część merytoryczna prowadzona jest przez partnerów z otoczenia społeczno-gospodarczego, przez co nie zawsze Wydział ma wpływ na jej jakość.</t>
  </si>
  <si>
    <t>Duża - liczba uczestników spotkań i marka wydarzenia wskazują na sukces przedsięwzięcia.</t>
  </si>
  <si>
    <t>Tematyczne spotkania biznesowe np. poświęcone sprawozdawczości ESG, sztucznej inteligencji.</t>
  </si>
  <si>
    <t>Dopasowanie tematu do bieżących potrzeb rynkowych; zaangażowanie ekspertów i liderów z biznesu; zróżnicowana forma i program spotkań.</t>
  </si>
  <si>
    <t>Czasami niska frekwencja na spotkaniach.</t>
  </si>
  <si>
    <t>Zlecenia zewnętrzne od firm np. opracowanie strategii, opinie o innowacyjności.</t>
  </si>
  <si>
    <t>Ciągłe niskie zainteresowanie tego typu ofertami, istnieje wysoka konkurencja ze strony prywatnych dostawców tego typu usług.</t>
  </si>
  <si>
    <t>Cały czas niewielka jest liczba zainteresowanych tego typu usługami.</t>
  </si>
  <si>
    <t>Ciało doradcze dla władz wydziału, złożone z przedstawicieli czołowych polskich i lokalnych firm, przedstawicieli NGO, samorządów, organizacji branżowych. Rada opiniuje programy studiów, kreuje inicjatywy dla cżłonków społeczności wydziałowej.</t>
  </si>
  <si>
    <t>Czasami niska frekwencja i aktywność członków (w zakresie niektórych spraw) prowadzi do ograniczenia skuteczności Rady.</t>
  </si>
  <si>
    <t>Procent rekomendacji Rady, które zostały wdrożone w działaniach wydziału wskazuje na wysoką efektywność tego działania.</t>
  </si>
  <si>
    <t>Różne inicjatywy np. Ogólnopolski Konkurs Wiedzy o Ekonomii i Gospodarce im. Profesora Kazimierza Sokołowskiego, projekt Akademia Przyszłego Menedżera 2.0.</t>
  </si>
  <si>
    <t>Wysoka jakość merytoryczna i organizacyjna; współpraca z partnerami branżowymi i sponsorami, którzy  wspierają inicjatywy finansowo lub merytorycznie, np. fundując nagrody, prowadząc warsztaty, oferując staże; Programy współpracy ze szkołami uwzględniają praktyczne aspekty zarządzania i ekonomii, np. case studies, symulacje biznesowe, które pozwalają uczestnikom rozwijać umiejętności potrzebne na rynku pracy.</t>
  </si>
  <si>
    <t>Niezainteresowanie współpracą ze strony szkół średnich.</t>
  </si>
  <si>
    <t>Wyniki badań satysfakcji prowadzone wśród uczestników wskazują na wysoką efektywność tego typu inicjatyw.</t>
  </si>
  <si>
    <t>Organizacja cyklicznych spotkań, szkoleń, seminariów i warsztatów dopasowanych do zainteresowań oraz potrzeb zawodowych absolwentów; stworzenie dedykowanej grupy na LinkedIn, gdzie absolwenci mogą wymieniać się informacjami, zgłaszać na wydarzenia i pozostawać w kontakcie z uczelnią.</t>
  </si>
  <si>
    <t>Jeszcze niska, projekt w fazie rozwoju.</t>
  </si>
  <si>
    <t>Konferencje np. PM CONNECT CONF 2024, cykliczne COPERNICAN DIGITAL FORUM.</t>
  </si>
  <si>
    <t>Liczba interakcji w mediach społecznościowych po kluczowych z punktu widzenia Wydziału wskazuje na zadowolenie ich uczestników.</t>
  </si>
  <si>
    <t>Portal internetowy, gdzie pojawiają się artykuły oraz podcasty przygotowane z partnerami z otoczenia społeczno-gospodarczego.</t>
  </si>
  <si>
    <t>Stosunkowo niewielka liczba unikalnych użytkowników wskazuje na konieczność zintensyfikowania działań promocyjnych.</t>
  </si>
  <si>
    <t>Realizacja projektów doktoratów wdrożeniowych we wspópracy z podmiotami zewnętrznymi.</t>
  </si>
  <si>
    <t>Zaangażowanie Doktoranta.</t>
  </si>
  <si>
    <t>Duża - Rada jest dla Wydziału kluczowym ciałem opiniującym w zakresie kształcenia oraz inspirującym w zakresie obszarów do badań naukowych. Przedstawiciele Rady Biznesu uczestniczą we wszsytkich ważnych dla Wydziału wydarzeniach.</t>
  </si>
  <si>
    <t>Brak podejmowania nowych inicjatyw ze stony firm, te najbardziej aktywne współpracują z nami w wielu innych obszarach poza Klubem 500.</t>
  </si>
  <si>
    <t>Współpraca opiera się na kilku prowadzonych od lat inicjatywach, od jakiegoś czasu brakuje nowych działań. Efektywność umiarkowania, lekka stagnacja.</t>
  </si>
  <si>
    <t>Konkurs Klubu 500-Łódź na najlepszą pracę magisterską w danym roku</t>
  </si>
  <si>
    <t xml:space="preserve">Nagroda przyznawana dla najlepszej pracy magisterskiej w danym roku akademickim. Określone są wymogi formalne dla prac, które są zgłaszane przez promotorów, a następnie Kolegium Dziekańskie rekomenduje kilka wybranych prac do oceny przeprowadzanej przez Kapitułę Konkursu. Promowane są prace, które zawierają aktualne zagadnienia zwiazane z prowadzeniem działalności gospodarczej, zawierające praktyczne rozwiązania. </t>
  </si>
  <si>
    <t>Docenienie studentów oraz promotorów poprzez wręczenie Nagrody przez członków Klubu na Uroczystym posiedzeniu Senatu.</t>
  </si>
  <si>
    <t xml:space="preserve">Średnia - corocznie zgłaszanych jest na konkurs kilka bardzo dobrych prac magisterskich. </t>
  </si>
  <si>
    <r>
      <t xml:space="preserve">Współorganizownie lub/i wsparcie merytoryczne i finansowe konferencji i wydarzeń organizowanych na Wydziale. Wydarzenia cykliczne: </t>
    </r>
    <r>
      <rPr>
        <b/>
        <sz val="11"/>
        <color rgb="FF000000"/>
        <rFont val="Calibri"/>
        <family val="2"/>
        <scheme val="minor"/>
      </rPr>
      <t>Konferencja Bezpieczeństwo pracy zależy od Ciebie</t>
    </r>
    <r>
      <rPr>
        <sz val="11"/>
        <color rgb="FF000000"/>
        <rFont val="Calibri"/>
        <family val="2"/>
        <scheme val="minor"/>
      </rPr>
      <t xml:space="preserve">  - organizowana wspólnie z Okręgowym Inspektoratem Pracy w Łodzi; Seminaria naukowe: "</t>
    </r>
    <r>
      <rPr>
        <b/>
        <sz val="11"/>
        <color rgb="FF000000"/>
        <rFont val="Calibri"/>
        <family val="2"/>
        <scheme val="minor"/>
      </rPr>
      <t>Czwartki Jakości</t>
    </r>
    <r>
      <rPr>
        <sz val="11"/>
        <color rgb="FF000000"/>
        <rFont val="Calibri"/>
        <family val="2"/>
        <scheme val="minor"/>
      </rPr>
      <t>" - cykl spotkań  stanowi rozwinięcie umowy o współpracy pomiędzy Wydziałem Organizacji i Zarządzania a jednostką certyfikującą TÜV NORD Polska. „Czwartki jakości” w swoim założeniu mają być pomostem pomiędzy światem nauki i biznesu, podczas których będzie poruszana szeroko rozumiana tematyka jakościowa.</t>
    </r>
  </si>
  <si>
    <t>Aktualna i ciekawa z punktu widzenia przedsiębiorstw tematyka, aktywne zaangażowanie partnerów biznesowych. Promocja wydarzeń także ich kanalami komunikacyjnymi. Cykliczność wydarzeń.</t>
  </si>
  <si>
    <t>Małe zaangażowanie partnerow biznesowych.</t>
  </si>
  <si>
    <t>Duża lub średnia w zależności od inicjatywy. Te z dużym wzparciem i zaangażowaniem partnera z otoczenia społeczno-gospodaczego jak np.. Okręgowy Inspektorat Pracy cieszą się dużym zainteresowaniem. Pozostałe różnym w zależności od podjętej tematyki.</t>
  </si>
  <si>
    <t>Bardzo duża - firmy są zainteresowane spotkaniem ze studentami. Studentom takie spotkania pozwalają zapoznać się ze specyfiką danej firmy oraz jej kulturą organizacyjną oraz przybliżają im zakres działań, jakie związane są z danym obszarem funkcjonalnym przedsiębiorstwa.</t>
  </si>
  <si>
    <t>Średnia - niektóre spotkania cieszą się jednak dużym powodzeniem.</t>
  </si>
  <si>
    <t>Spotkania z praktykami biznesu/absolwentami Wydziału.</t>
  </si>
  <si>
    <t>Zaangażowanie opiekunów programu praktyk oraz chęć współpracy ze strony firm. Zainteresowanie studentów.</t>
  </si>
  <si>
    <t>Duża - po realizacji praktyk w tym programie większość studentów zostaje zatrudniona w firmie.</t>
  </si>
  <si>
    <t>Dzień Wydziału organizaowany jest przez Wydziałową Radę Samorządu. Podczas tego wydarzenia zaproszone są przedsiebiorstwa do zaprezentowania siebie oraz oferty skierowanej do studentów i absolwentów Wydziału. Corocznie w dniu Wydziału  uczestniczy po min. kilkanaście firm. Wydarzenie kiewowane jest również do studentów inych wydziałów.</t>
  </si>
  <si>
    <t>Zaangażownie studentów w organizację wydarzenia, dobra współpraca w firmami oraz wysoka frekwencja.</t>
  </si>
  <si>
    <t>Nakłady finansowe, małe zainteresownaie ze strony firm, nieodpowiedni termin, mała frekwencja studentów.</t>
  </si>
  <si>
    <t>Duża - wydarzenie cieszy sie dużym powiodzeniem wśród studentów, a firmy chętnie się prezentują (podczas wydarzenia, zwykle stoisko firmy obsługują również nasi absolwenci).</t>
  </si>
  <si>
    <t xml:space="preserve">Gala służy wyróżnieniu naszych absolwentów oraz podziękowaniu firmom za współpracę, jak i wyróżnieniu firm w różnych kategoriach. </t>
  </si>
  <si>
    <t>Zaangażowanie władz Wydziału oraz zainteresowanie ze strony absolwentów i przedstawicieli przedsiębiorstw i instytucji współpracujących.</t>
  </si>
  <si>
    <t>Bardzo duża - gala jest wydarzeniem, które długo jest "wspominane" w social mediach, a wyróżnienia skutecznie "dopingują" firmy do wspópracy z nami.</t>
  </si>
  <si>
    <t>Duże zaangażowanie firmy i świadomość ze strony managerów konieczności bycia cały czas obecnym w świadomości studentów i pracowników Wydziału.</t>
  </si>
  <si>
    <t>Duża - firmy stają się bardziej rozpoznawalne, a Wydział może "pochwalić się" współpracą z biznesem, prezentując swoje pomieszczenia.</t>
  </si>
  <si>
    <t>Inicjatywa Wydziałowej Rady Samorządu polegająca na tym, że w danym terminie na Wydziale prezentuje się firma z danej branży.</t>
  </si>
  <si>
    <t>Zaangażowanie w organizację wydarzenia przez WRS. Zainteresownaie ze strony firm.</t>
  </si>
  <si>
    <t>Badania prowadzone przez koła naukowe dla firm z regionu</t>
  </si>
  <si>
    <t>Przedsiębiorstwa zlecają studentom z Kół Naukowych realizację badań w ustalonym wspólnie zakresie.</t>
  </si>
  <si>
    <t>Małe zaangażowanie ze strony dyplomanta, promotora oraz opiekuna ze strony przedsiębiorstwa. Realizacja pracy bez związku z potrzebami firmy.</t>
  </si>
  <si>
    <t>Bardzo duża - większość opracowań w ramach prac dyplomowych jest wdrażana w przedsiębiorstwach.</t>
  </si>
  <si>
    <t>Obrony niektórych prac dyplomowych realizowanych na potrzeby przedsiębiorstw odbywają się na terenie firmy w celu przedstawienia uzyskanych rezultatów. Udział przedstawicieli firm w obronie pracy dyplomowej akcentuje ich zainteresowanie.</t>
  </si>
  <si>
    <t>Duży walor promocyjny dla firmy i Wydziału. Podkreśla praktycznych charakter pracy i kształcenie na potrzeby gospodarki.</t>
  </si>
  <si>
    <t>W ramach programu studiów studenci odbywają wizyty studyjne w przedsiębiorstwach.</t>
  </si>
  <si>
    <t>Zaangażowanie i chęć współpracy ze strony firm.</t>
  </si>
  <si>
    <t>Trudność w ustaleniu terminów i odpowiedniego zaplanowania wizyty w planie zajęć, duży koszt w przypadku wizyt poza granicami Łodzi. Mozliwość organizacji wizyt praktycznie wyłącznie dla studiów stacjonarnych.</t>
  </si>
  <si>
    <t>Duża - studenci bardzo chętnie uczestniczą w wizytach poznając kolejne firmy.</t>
  </si>
  <si>
    <t>Pracownicy Wydziału są zaangażowani w kordynację przez Uczelnię funkcjonowania Klastra Logistycznego. Stacjonarne spotkania Klastra odbywają się często w sali konferencyjnej Wydziału. W ramach Klastra ogłaszane są inicjatywy kierowane do studentów.</t>
  </si>
  <si>
    <t>Duża - Wydział jest dobrze postrzegany jako miejsce kształcenia bardzo dobrych absolwentów w zakresi logistyki.</t>
  </si>
  <si>
    <t>Dobry odbiór ze strony studentów.</t>
  </si>
  <si>
    <t xml:space="preserve">Duża trudność organizacji zajęć "pod praktyków". Zbyt niskie stawki za prowadzenie zajęć. </t>
  </si>
  <si>
    <t>Duża - integracja pracowników Wydziału.</t>
  </si>
  <si>
    <t>Mała frekwecja podczas spotkań. Nieodpowiedni termin lub tematyka danego spotkania.</t>
  </si>
  <si>
    <t>Duża - spotkania cieszą się dużym zainteresowaniem.</t>
  </si>
  <si>
    <t>Mała liczba zgłoszeń prac na konkurs.</t>
  </si>
  <si>
    <t>Odpowiednia organizacja zajęć. zainteresowanie ze strony firm oraz duże zaangażowanie studentów.</t>
  </si>
  <si>
    <t>Mała z uwagi na jedną edycję takich studiów.</t>
  </si>
  <si>
    <t>Firmy udostępniają swoje autorskie oprogramowanie na potrzeby kształcenia (nieodpłatnie lub po symbloicznej opłacie).</t>
  </si>
  <si>
    <t>Zaimplementowanie udostępnionego oprogramowania do procesu kształcenia. Przeszkolenie osób do wykorzystywania oprogramowania.</t>
  </si>
  <si>
    <t>W zależności od rodzaju i zastosowania danego oprogramowania. Firmy są oczywiście zainteresowane przeszkoleniem studentów z użytkowania swojego oprogramowania.</t>
  </si>
  <si>
    <t>Zaangażowanie obu stron.</t>
  </si>
  <si>
    <t>W zależności od rodzaju podpisanej umowy.</t>
  </si>
  <si>
    <t>Targi są corocznie organizowane przez Biuro Karier PŁ i cieszą się bardzo dużym powodzeniem. Jedym ze współorganizatorów jest Koło Naukowe funkcjonujące na Wydziale.</t>
  </si>
  <si>
    <t>Bardzo duża - targi cieszą się olbrzymin powodzeniem wśród studentów wszystkich uczelni łódzkich.</t>
  </si>
  <si>
    <t>Inicjatywy na poziomie Uczelni (współpraca ze szkolnictwem średnim, Spółka celowa, Centrum Innowacji i Przedsiębiorczości, Biuro Karier, Stowarzyszenie absolwentów, projekty z NCBiR, itp.)</t>
  </si>
  <si>
    <t>Inicjatywy są koordynowane na poziomie Uczelni. Niektóre inicjatywy związane ze współpracą z otoczeniem są konsultowane z władzami Wydziału.</t>
  </si>
  <si>
    <t>Organizacyjna na wysokim poziomie, choć złożone i czasochłonne procedury administracyjne obniżają ją. Brak możliwości oszacowania skuteczności ekonomicznej.</t>
  </si>
  <si>
    <t>Działalność Centrum ma na celu rozwój współpracy z otoczeniem społeczno-gospodarczym oraz umocnienie pozycji UEK jako partnera w biznesie. Koordynacja z poziomu uczelni.</t>
  </si>
  <si>
    <t>Organizacyjna na wysokim poziomie, choć złożone i czasochłonne procedury administracyjne, obniżają ją. Brak możliwości oszacowania skuteczności ekonomicznej.</t>
  </si>
  <si>
    <t xml:space="preserve">Organizacyjna na wysokim poziomie. Brak możliwości oszacowania skuteczności ekonomicznej. </t>
  </si>
  <si>
    <t xml:space="preserve">Organizacja spotkań networkingowych i wydarzeń branżowych. Bliskość do rynku pracy. Edukacja praktyczna. </t>
  </si>
  <si>
    <t xml:space="preserve">Aktualizacja programów nauczania. Budowa kompetencji miękkich. Bliska współpraca z przemysłem i biznesem. Wsparcie dla przedsiębiorczości akademickiej. Budowa sieci kontaktów i partnerów. </t>
  </si>
  <si>
    <t>Idea wykładów rektorskich na Uniwersytecie Ekonomicznym w Krakowie opiera się na organizacji cyklu prestiżowych prelekcji, których celem jest poszerzenie horyzontów i inspiracja studentów, kadry oraz całej społeczności akademickiej. Zapraszani są wybitni eksperci, naukowcy, biznesmeni, politycy oraz liderzy z różnych branż i środowisk, którzy dzielą się swoją wiedzą, doświadczeniami i spojrzeniem na współczesne wyzwania ekonomiczne, społeczne i gospodarcze. Koordynacja z poziomu uczelni. Wykłady te są okazją do zapoznania się z aktualnymi trendami, problemami i rozwiązaniami stosowanymi w biznesie i nauce, a także do zadawania pytań oraz interakcji z prelegentami. Wykłady rektorskie podkreślają też rolę uczelni jako centrum dialogu oraz platformy wymiany wiedzy i doświadczeń między nauką a praktyką gospodarczą.</t>
  </si>
  <si>
    <t>Integracja ze społecznością akademicką. Skuteczna komercjalizacja własności intelektualnej. Regularność kontaktu z wybitnymi przedstawicielami biznesu i nauki.</t>
  </si>
  <si>
    <t>Programy edukacyjne we współpracy z firmami - spotkania z praktyką – wykłady.</t>
  </si>
  <si>
    <t>Uczelnia realizuje programy edukacyjne, które są współtworzone z biznesem, dzięki czemu studenci i naukowcy mogą zdobywać wiedzę bezpośrednio od przedstawicieli branży. Programy te obejmują wykłady gościnne, warsztaty, studia przypadków, a także kursy i certyfikaty specjalistyczne. UEK prowadzi programy studiów dualnych, które łączą edukację akademicką z pracą w przedsiębiorstwach. Studenci uczestniczą w zajęciach teoretycznych, a jednocześnie odbywają praktyki w firmach, co pozwala na lepsze przygotowanie do wyzwań na rynku pracy. Koordynacja na poziomie uczelni we współpracy z kolegiami i instytutami.</t>
  </si>
  <si>
    <t>Budowa sieci kontaktów zawodowych. Wysoka jakość programów i treści merytorycznych. Wzajemne korzyści dla uczelni i firm.</t>
  </si>
  <si>
    <t xml:space="preserve">Ograniczenia budżetowe. Trudności w zmierzeniu efektywności programów. Trudność w dopasowywaniu harmonogramów. </t>
  </si>
  <si>
    <t>Organizacyjna, ze względu na   wymienione czynniki porażki na przeciętnym poziomie. Brak możliwości oszacowania skuteczności ekonomicznej.</t>
  </si>
  <si>
    <t>Włączanie absolwentów w proces dydaktyczny i działalność naukową. Projekty komercyjne i non-profit pomoc w organizacji wspólnych projektów komercyjnych i non-profit. Koordynacja na poziomie uczelni we współpracy z władzami klubu. Nabór ułatwia poszukiwania praktykantów, pracowników oraz współpracowników. Wspieranie w tworzeniu oraz w rozwoju Funduszu Wsparcia Działalności Naukowej, Dydaktycznej i Sportowej jako Członkowie Rady oraz donatorzy.</t>
  </si>
  <si>
    <t>Doktorat wdrożeniowy jest programem, który pozwala połączyć pracę badawczą i zawodową. Ideą programu jest wdrożenie, skomercjalizowanie rozwiązań wypracowanych w toku badań naukowych. Otwiera on drogę do uzyskania stopnia naukowego doktora osobom, które chcą jednocześnie rozwijać karierę naukową i nie przerywać pracy poza uczelnią. Koordynacja na poziomie uczelni we współpracy ze Szkołą doktorską.</t>
  </si>
  <si>
    <t>Zależność od wąskiej grupy liderów. Brak mierników sukcesu i oceny efektywności</t>
  </si>
  <si>
    <t>Ze względu na małą liczbę prowadzonych obecnie doktoratów wdrożeniowych, efektywność ekonomiczna na niskim poziomie. Efektywność organizacyjna na  wysokim poziomie.</t>
  </si>
  <si>
    <t>Organizacyjna, ze względu na   wymienione czynniki porażki na przeciętnym poziomie. Brak możliwości oszacowania efektywności ekonomicznej.</t>
  </si>
  <si>
    <t>Uniwersytet organizuje i współorganizuje konferencje naukowe z udziałem przedstawicieli biznesu. Przykładem są sympozja poświęcone nowym technologiom, finansom, logistyce, gdzie uczestnicy mogą wymieniać się doświadczeniami i przedstawiać innowacje, które mogą być wdrażane w przemyśle. Koordynacja na poziomie uczelni we współpracy z kolegiami.</t>
  </si>
  <si>
    <t xml:space="preserve">Stałe umowy i projekty badawcze, które pozwalają na utrzymanie długofalowych relacji z partnerami biznesowymi. Budowa renomy kadry naukowej. Budowa relacji z sektorem biznesu i administracji. Bud. owa doświadczenia organizacyjnego. Promocja i współpraca medialna. </t>
  </si>
  <si>
    <t xml:space="preserve">Niewystarczające finansowanie. Problemy techniczne i infrastrukturalne. Zbyt duża liczba wydarzeń konkurencyjnych. </t>
  </si>
  <si>
    <t>UEK prowadzi liczne programy MBA oraz studia podyplomowe, które są często współorganizowane z firmami. Programy te pozwalają na transfer wiedzy do biznesu i umożliwiają szkolenie kadry menedżerskiej zgodnie z aktualnymi trendami i potrzebami rynku. Koordynacja na poziomie uczelni we współpracy z dyrekcją KSB.</t>
  </si>
  <si>
    <t>Wysoka jakość kadry dydaktycznej. Ścisła współpraca z przedsiębiorstwami. Elastyczność programowa. Programy zorientowane na praktykę. Renoma i międzynarodowe akredytacje. Silne relacje z absolwentami. Dostosowanie treści do zmian rynkowych. Partnerstwa międzynarodowe.</t>
  </si>
  <si>
    <t xml:space="preserve">Zbyt wysokie opłaty za studia podyplomowe i MBA. Niewystarczające działania w zakresie tworzenia sieci kontaktów i możliwości współpracy po ukończeniu studiów. Silna konkurencja na rynku. </t>
  </si>
  <si>
    <t>Naukowcy z UEK współpracują z przedsiębiorstwami przy projektach badawczo-rozwojowych, które mają na celu rozwiązanie konkretnych problemów lub wdrożenie innowacji. Projekty te są finansowane przez przedsiębiorstwa, co pozwala na praktyczne zastosowanie wyników badań w środowisku biznesowym. Przykładami mogą być projekty optymalizacji procesów logistycznych, analizy finansowe, czy badania rynku. Koordynacja na poziomie uczelni.</t>
  </si>
  <si>
    <t>Realizacja projektów badawczo-rozwojowych na zamówienie firm</t>
  </si>
  <si>
    <t xml:space="preserve">Ograniczona elastyczność. Zbyt teoretyczne podejście. Konflikty interesów. </t>
  </si>
  <si>
    <r>
      <t xml:space="preserve">Jednostka UJ, odpowiadająca za kompleksową </t>
    </r>
    <r>
      <rPr>
        <b/>
        <sz val="11"/>
        <color rgb="FF000000"/>
        <rFont val="Calibri"/>
        <family val="2"/>
        <scheme val="minor"/>
      </rPr>
      <t xml:space="preserve">współpracę </t>
    </r>
    <r>
      <rPr>
        <sz val="11"/>
        <color rgb="FF000000"/>
        <rFont val="Calibri"/>
        <family val="2"/>
        <scheme val="minor"/>
      </rPr>
      <t xml:space="preserve">nauki z otoczeniem gospodarczym. Do jej zadań należy: identyfikacja innowacyjnych rozwiązań powstających na UJ, kompleksowa ochrona prawna wyników badań, analiza potencjału rynkowego wyników badań, dobór optymalnego sposobu komercjalizacji osiągnięć naukowych, poprzez udzielanie licencji, sprzedaż lub tworzenie spółek spin-off, we współpracy z twórcami i zainteresowanymi przedsiębiorcami, opracowanie oferty wynalazków UJ obejmującej innowacyjne rozwiązania dla przemysłu oraz oferty usług badawczych UJ realizowanych na zamówienie zewnętrznych instytucji, promowanie oferty technologicznej podczas targów, konferencji biznesowych oraz bezpośrednich spotkań z potencjalnymi odbiorcami technologii, identyfikacja potencjalnych partnerów biznesowych zainteresowanych współpracą przy komercjalizacji lub też zakupem technologii opracowanych przez naukowców UJ i budowanie sieci kontaktów z przemysłem, negocjowanie, przygotowanie i nadzór nad wykonaniem umów związanych z komercjalizacją,  koordynacja realizacji usług badawczych na UJ, w tym tworzenie oferty usług badawczych i jej promocja wśród potencjalnych odbiorców oraz negocjowanie stosownych umów,  współpraca z podmiotami zewnętrznymi, w tym partnerami zagranicznymi w zakresie innowacyjności oraz kreowania i realizacji działań proinnowacyjnych. </t>
    </r>
  </si>
  <si>
    <t>20 lat doświadczeń jednostki i budowa zaufania zarówno między CITTRU a naukowcami a także biznesem, rozwój kompetencji pracowników jednostki, a także naukowców UJ w zakresie komercjalizacji badań.</t>
  </si>
  <si>
    <r>
      <t xml:space="preserve">Międzywydziałowy (choć zlokalizowany i kierowany przez WZiKS UJ) projekt (w przyszłości prawdopodobnie w postaci centrum uniwersyteckiego) w postaci kampusowego Living Laba w przestrzeni Kampusu 600-lecia Odnowy Uniwersytetu Jagiellońskiego, który łączy idee żywego laboratorium z nowymi trendami w funkcjonowaniu kampusów uniwersyteckich (m.in krajobrazu naukowego – Learning landscape). Realizuje  projekty mające na celu rozwiązywanie problemów społecznych, ekonomicznych, organizacyjnych czy ekologicznych. Istotne dla funkcjonowania Living Labu jest antycypowanie przyszłych wyzwań nowoczesnego świata. </t>
    </r>
    <r>
      <rPr>
        <b/>
        <sz val="11"/>
        <color rgb="FF000000"/>
        <rFont val="Calibri"/>
        <family val="2"/>
        <scheme val="minor"/>
      </rPr>
      <t>Campus Living Lab</t>
    </r>
    <r>
      <rPr>
        <sz val="11"/>
        <color rgb="FF000000"/>
        <rFont val="Calibri"/>
        <family val="2"/>
        <scheme val="minor"/>
      </rPr>
      <t xml:space="preserve"> realizuje inicjatywy o charakterze badań użytecznych. Living Lab to nowatorska, partycypacyjna forma współpracy między światem nauki i praktyki. Laboratoria innowacji są środowiskiem do testowania i eksperymentowania, które wspiera współtworzenie rozwiązań w modelu poczwórnej helisy (Quadruple Helix Model). Oznacza to, że we współpracę nad nowymi rozwiązaniami zaangażowane są społeczeństwo, władze publiczne, biznes oraz nauka.</t>
    </r>
  </si>
  <si>
    <t>Campus Living Lab Useful Research HUB”</t>
  </si>
  <si>
    <t>Skuteczność mierzona liczbą zrealizowanych projektów badawczo-wdrożeniowych realizowanych metodą living labu, liczba szkoleń,  złożonych wniosków projektowych do programów europejskich itd.</t>
  </si>
  <si>
    <t xml:space="preserve">NCPS SOLARIS jest narodowym centrum naukowym (zarazem ponadwydziałową jednostką UJ), zapewniającym otwarty dostęp do infrastruktury badawczej. Jako unikalne w obszarze Europy Centralnej źródło promieniowania synchrotronowego otwiera nowe perspektywy w wielu obszarach badań podstawowych i stosowanych, oferując szerokie spektrum nowoczesnych technik badawczych. NCPS SOLARIS jest platformą rozwoju współpracy krajowej i międzynarodowej oraz pełni funkcję inkubatora nowych technologii. Celem Solaris jest m.in. rozpoznawanie i wykorzystywanie możliwości rozwoju krajowego przemysłu poprzez transfer technologii, bezpośrednią współpracę oraz komercjalizację wynalazków i własności intelektualnej. Służy temu współpraca z przemysłem  w zakresie technik realizowanych na pięciu liniach badawczych: URANOS, PIRX, PHELIX, ASTRA oraz DEMETER oraz na kriomikroskopie elektronowym. W zależności od potrzeb, Solaris oferuje szereg opcji współpracy, od udostępnienia czasu badawczego na infrastrukturze Centrum SOLARIS, po kompleksową usługę, obejmującą wszystkie etapy projektu badawczo-rozwojowego, od identyfikacji problemu technologicznego do końcowej analizy wyników. </t>
  </si>
  <si>
    <t>Realizacja wspólnych projektów i inicjatyw, finansowanych ze źródeł europejskich, w którym UJ jest partnerem naukowym, jak również uczestniczy w prototypowaniu rozwiązań, wdrożeń i innowacji. Zwykle liderem jest Urząd Marszałkowski Województwa Małopolskiego lub Urząd Miasta Krakowa.  Kluczem są zespoły naukowe badaczy z UJ (często interdyscyplinarne), które podejmują współpracę i ją realizują, przy wsparciu jednostek wydziałowych i centralnych UJ. Wyróżnienie tych projektów wynika z tego, że ich rezulataty zwykle dotyczą polityk publicznych, mają charakter społeczny, dotyczą dobrostanu mieszkańców, poprawy jakości życia, rewitalizacji przestrzeni miejskich, społeczeństwa obywatelskiego itd, nie mają natomiast charakteru biznesowego.</t>
  </si>
  <si>
    <t>Rozpoznawane, usieciowione zespoły badawcze, lub poszczególni naukowcy "przynoszący" projekty do UJ, wieloletnie doświadczenia współpracy (także jednostkowej) i zbudowane zaufanie.</t>
  </si>
  <si>
    <t>Skuteczność mierzona liczbą pozyskanych, realizowanych i zakończonych projektów badawczo-wdrożeniowych i rozwiązań społecznych, organizacyjnych i biznesowych, wdrożonych w województwie małopolskim i mieście Kraków. Przykładowo na WZiKS UJ: analiza regionalnych polityk innowacji w UE (projekt finansowany z EURIPER) , projektowanie nowych wydarzeń kulturalnych w dzielnicy Wesoła w Krakowie (projekt finansowany z EUI), Laboratorium Odporności Kulturowej w Nowej Hucie (projekt Horyzont PACESETTERS) itd.</t>
  </si>
  <si>
    <t>Podmioty zajmujące się realizacją badań naukowych, organizacją konferencji i seminariów, szkoleń dla przedsiębiorstw, opracowywaniem strategii dla podmiotów otoczenia, współpracą z innymi uczelniami (np. PUM) w obszarze naukowym.</t>
  </si>
  <si>
    <t>Szkoła Doktorska US realizuje 8 doktoratów wdrożeniowych z dyscypliny nauki o zarządzaniu i jakości.</t>
  </si>
  <si>
    <t xml:space="preserve">Skuteczność mierzona jako implementacja rozwiązania do organizacji, pod względem naukowym jako opracowanie doktoratu.  </t>
  </si>
  <si>
    <t>Wielowymiarowe wsparcie w zakresie zakładania własnej działalności gospodarczej; rozwijanie potrzebnych kompetencji; pomoc w zdobyciu finansowania; pomoc w budowaniu sieci kontaktów; szeroki mentoring.</t>
  </si>
  <si>
    <t>Dostosowanie oferty do potrzeb beneficjentów; szeroka sieć kontaktów; promocja inicjatyw.</t>
  </si>
  <si>
    <t>Brak wystarczających środków finansowych na rozwój działalności.</t>
  </si>
  <si>
    <t>Pozytywne opinie, dobra organizacja pracy, rosnące zainteresowanie wsparciem.</t>
  </si>
  <si>
    <t xml:space="preserve">Rozwój współpracy z otoczeniem społeczno-gospodarczym; wsparcie w planowaniu karier, w poszukiwaniu pracy, analiza kompetencji i predyspozycji oraz doradztwo zawodowe, organizacja szkoleń, warsztatów, wydarzeń służących rozwojowi zawodowemu np. giełdy pracy; budowanie sieci kontaktów, w tym z pracodawcami.  </t>
  </si>
  <si>
    <t>Dopasowanie do potrzeb rynku pracy oraz potrzeb studentów, profesjonalna kadra, szeroka promocja, dobre relacje z partnerami.</t>
  </si>
  <si>
    <t>Brak wystarczającego zainteresowania i zaangażowania ze strony studentów.</t>
  </si>
  <si>
    <t>Pozytywne opinie, pozytywne relacje z pracodawcami i innymi partnerami, dobra organizacja pracy.</t>
  </si>
  <si>
    <t>Zrzeszanie absolwentów i przyjaciół uczelni, inicjowanie i realizacja przedsięwzięć naukowych i oświatowo-wychowawczych, współpraca z organizacjami branżowymi, organami administracji państwowej i samorządowej itp.</t>
  </si>
  <si>
    <t>Powołanie ekonomicznej akademii seniora, organizacja spotkań byłych pracowników uczelni, wieloletni partner konferencji srebrna gospodarka, partner konferencji naukowych.</t>
  </si>
  <si>
    <t>Dostępność środków finansowych, możliwości zaangażowania uczestników.</t>
  </si>
  <si>
    <t>Edukacja ekonomiczna seniorów, wspieranie aktywności zawodowej i społecznej, rozwój kompetencji m.in. cyfrowych, poprzez organizację wykładów, szkoleń, warsztatów, a także realizację projektów.</t>
  </si>
  <si>
    <t>Wyspecjalizowana instytucja senioralna skupiona na rozwijaniu wiedzy ekonomicznej, a nie tylko aktywności społecznej, rosnąca liczba uczestników, dobra współpraca z innymi instytucjami senioralnymi oraz orgaizacjami, które w kręgu zainteresowań mają seniorów; proaktywne postawy słuchaczy, którzy inicjują określone aktywności.</t>
  </si>
  <si>
    <t>Czynniki po stronie słuchaczy, jak zdrowie czy możliwość zaangażowania w różne inicjatywy, dostępność środków finansowych.</t>
  </si>
  <si>
    <t>Interesująca i różnorodna tematyka, przyjazna forma zajęć, profesjonalna kadra, wsparcie opiekunów.</t>
  </si>
  <si>
    <t>Pozytywne oceny słuchaczy i samorządu studentów, dobre opinie, wzajeme polecenia</t>
  </si>
  <si>
    <t>Zróżnicowana oferta, zaangażowanie prowadzących, przyjazna atmosfera, bogate tradycje, nieustające  zainteresowanie tą inicjatywą.</t>
  </si>
  <si>
    <t xml:space="preserve">Integracja środowiska seniorów, organizacja wydarzeń kulturalnych, organizacja zajęć edukacyjnych, współpraca z naukowcami i ekspertami. </t>
  </si>
  <si>
    <t>Frekwencja uczestników, pozytywne opinie, realizacja projektów.</t>
  </si>
  <si>
    <t>Organizacja zajęć edukacyjnych, promowanie nauki poprzez zabawę, współpraca z naukowcami i ekspertami.</t>
  </si>
  <si>
    <t>Dostępność środków finansowych, ograniczone możliwości rozwoju projektu, dostępność narzędzi edukacyjnych.</t>
  </si>
  <si>
    <t>Frekwencja uczestników, pozytywne opinie, rozpoznawalność projektu.</t>
  </si>
  <si>
    <t>US podpisuje umowy o współpracy z firmami z regionu z poziomu Rektoratu w zakresie organizacji praktyk dla studentów oraz wspólnego prowadzenia badań naukowych.</t>
  </si>
  <si>
    <t>Liczba wspólnie zrealizowanych przedsięwzięć.</t>
  </si>
  <si>
    <t>Ciało doradcze składające się z przedstawicieli przedsiębiorstw i instytucji otoczenia powołanych na kadencję władz dziekańskich w celu współpracy z zespołem ds. kształcenia na danym kierunku.</t>
  </si>
  <si>
    <t>Otwartość podmiotów na współpracę, chęć poświęcenia czasu, zaangażowanie członków Zespołu ds. kształcenia w proces doboru podmiotów wchodzących w skład Rady Praktyków.</t>
  </si>
  <si>
    <t>Brak chęci zaangażowania we współpracę i brak czasu.</t>
  </si>
  <si>
    <t>Jakość programu kształcenia mierzona liczbą studentów, opinie studentów na temat programu kształcenia.</t>
  </si>
  <si>
    <t>Zapraszanie naukowców, badaczy, którzy dzielą się swoją wiedzą, prezentują wyniki badań własnych, dzielą się doświadczeniami, wskazują najnowsze trendy, co stanowi sposobność do nawiązania kontaktów z ekspertami, udziału w dyskusji, konsultacji itp. oraz budowania wizerunku.</t>
  </si>
  <si>
    <t>Duża liczba uczestników, pozytywne opinie, rozwój kompetencji.</t>
  </si>
  <si>
    <t>Wydarzenie "Business Day" dedykowane studentom, którego celem  jest przybliżenie praktyki gospodarczej poprzez kontakt z wybitnymi praktykami z województwa zachodniopomorskiego.</t>
  </si>
  <si>
    <t>Zaangażowanie pracowników w organizację spotkań, otwartość podmiotów rynkowych odnośnie do poświęcenia czasu na spotkanie.</t>
  </si>
  <si>
    <t>Brak chętnych do zorganizowania wydarzenia (zarówo ze strony uczelni, jak i podmiiotów rynkowych).</t>
  </si>
  <si>
    <t>Liczba uczestników biorących udział w wydarzeniu.</t>
  </si>
  <si>
    <t>Wizyty studentów w różnych organizacjach funkcjonujących w regionie. Organizowane są głównie na kierunkach praktycznych, ale także ogólnoakademickich.</t>
  </si>
  <si>
    <t>Zaangażowanie pracowników i ich kontakty z firmami z regionu.</t>
  </si>
  <si>
    <t>Brak chęci współpracy ze strony firm.</t>
  </si>
  <si>
    <t>Brak informacji umożliwiającej ocenę skuteczności.</t>
  </si>
  <si>
    <t>Konkurs, w którym studenci zgłaszają firmy zaangażowane w działalność społeczno-ekologiczną z regionu. Firmy są oceniane przez Kapitułę Konkursu, w skład której wchodzą naukowcy i przedsiębiorcy.</t>
  </si>
  <si>
    <t>Zaangażowanie studentów w research w obszarze działań w obszrze CSR, zaangażowanie firm w działania społecznie odpowiedzialne.</t>
  </si>
  <si>
    <t>Brak zaangażowania studentów i firm.</t>
  </si>
  <si>
    <t>Stopień zaangażowania studentów; liczba pozyskanych sponsorów</t>
  </si>
  <si>
    <t>Wskaźnik zdawalności egzaminu certyfikacyjnego IPMA Student, liczba studentów, utrzymanie przez US akredytacji w programie IPMA Student.</t>
  </si>
  <si>
    <t xml:space="preserve">US, jedna z nieco ponad 20 uczelni w Polsce, współpracuje od ponad 10 lat z IPMA Polska, która jest częścią międzynarododowego stowarzyszenia IPMA World.  Zajmuje się certyfikacją studentów w zakresie zarządzania projektami. Warunkiem uczestnictwa w programie jest uzyskanie akredytacji ścieżek kształcenia na US. US jest jedną z 6 uczelni, która ma zawartą umowę z Polską Izbą Biegłych Rewidentów. W ramach kierunku Audyt Finansowy studenci zdają egzaminy, które upoważniają ich do zaliczenia 10 (czyli wszystkich) egzaminów państwowych wymaganych do uzyskania certifikatu na biegłego rewidenta. </t>
  </si>
  <si>
    <t xml:space="preserve">Stopień zainteresowania studentów, promocja certyfikacji przez wykładowców, wsparcie inicjatywy przez władze US lub wydziału, dobrze przygotowany program nauczania w zakresie zarządzania projektami, dający studentom możliwośc zdania egzaminu. Podnosi to prestiż US, jesteśmy jedną z pierwszych uczleni w Polsce i pozwala US likwidować luki na rynku pracy wśród biegłych rewidentów, a przez to przyczynia się do zwiększenia bezpieczeństwa obrotu gospodarczego.  </t>
  </si>
  <si>
    <t>Brak komunikacji o incjatywie pomiędzy wykładowcami a studentami. Demografia, która powoduje, że młodzi ludzie podejmują chętniej inne zawody i mogą nie być zainteresowani pozyskaniem tego typu uprawnień.</t>
  </si>
  <si>
    <t>Rada ekspertów i interesariuszy zewnętrznych</t>
  </si>
  <si>
    <t>Dobra, skład zrównoważony, udział istotnych podmiotów z punktu widzenia rozwoju regionu.</t>
  </si>
  <si>
    <t>Integracja środowiska stowarzyszenia z pracownikami i studentami WZ, prowadzenia działań o charakterze charytatywnym, kieruje Prezes Zarządu.</t>
  </si>
  <si>
    <t>Budowanie sieci kontaktów, ścisła współpraca z instytucjami zaangażowanycmi w kreowanie relacji na rynku pracy, Rady merytoryczne ds.. poszczególnych kierunków kształcenia.</t>
  </si>
  <si>
    <t>Zróżnicowana frekwencja.</t>
  </si>
  <si>
    <t>Promocja Wydziału, rozwój społeczno- kulturalny, integracja społeczna.</t>
  </si>
  <si>
    <t>Okazjonalne działania.</t>
  </si>
  <si>
    <t>Dobra - liczba uczestników oraz ich wzajemne interakcje wskazują na skutecznośc przedsięwzięcia.</t>
  </si>
  <si>
    <t>Możliwość odbywania praktyk dyplomowych, ułatwienie realizacji prac magisterskich, inżynierskich.</t>
  </si>
  <si>
    <t>Możliwość współpracy w projektach.</t>
  </si>
  <si>
    <t>Średnia, okazjonalne zaangażowanie.</t>
  </si>
  <si>
    <t>Aktualizacja programów nauczania.</t>
  </si>
  <si>
    <t xml:space="preserve">Elastyczność i dopasowanie oferty do potrzeb rynku. Budowanie długotrwałych relacji z firmami, ogranizacjami pożytku publicznego, instytucjami oraz absolwentami rozwijajacymi swoje firmy. Komunikacja i promocja osiągnięć uczelni. Realizacja praktyk studenckich. </t>
  </si>
  <si>
    <t>Naukowcy Akademii są zaangażowani jako doradcy w firmach, uczestniczą w radach nadzorczych, gdzie dzielą się swoją wiedzą z obszaru ekonomii, finansów, marketingu, prawa, zarządzania. Konsultacje te pomagają firmom korzystać z wiedzy naukowej przy podejmowaniu kluczowych decyzji strategicznych. Informacja na poziomie uczelni.</t>
  </si>
  <si>
    <t>ALK nawiązuje partnerstwa z wiodącymi firmami z róznych branż. Dzięki partnerstwom studenci mają dostęp do programów studiów realizowanych we współpracy z biznesem, warsztatów, case studies, wizyt studyjnych oraz wykładów prowadzonych przez praktyków. Dodatkową formą współpracy jest "obrandowanie" sal  i wyposażenie ich przez firmy partnerskie. W salach odbywaja się zajęcia oraz spotkania studentów z przedstawicielami firm. Koordynacja z poziomu uczelni.</t>
  </si>
  <si>
    <t>Silna współpraca z partnerami biznesowymi – zaangażowanie renomowanych firm i ekspertów w proces dydaktyczny i dzielenie się wiedzą praktyczną.
Elastyczność formy szkolenia – możliwość wyboru między formą online a stacjonarną, dostosowaną do potrzeb studentów i firm.
Promocja wśród studentów – skuteczna komunikacja i działania promocyjne prowadzone przez UEW, zwiększające zainteresowanie szkoleniami.
Skuteczne koordynowanie działań – Centrum Współpracy z Biznesem (SORO) zapewnia sprawną organizację w całym procesie i utrzymanie kontaktów z firmami.
Wartość praktyczna szkoleń – uzupełnianie wiedzy akademickiej o umiejętności przydatne na rynku pracy, zdobywanie nowych kompetencji.</t>
  </si>
  <si>
    <t>Brak zaangażowania firm – ograniczona dostępność ekspertów lub niska jakość oferowanych szkoleń.
Niska frekwencja studentów – niedostateczne zainteresowanie ze strony uczestników.
Problemy organizacyjne – niejasności w harmonogramie lub trudności logistyczne (np. brak dostępnych sal).
Brak dostosowania tematyki do potrzeb studentów i rynku pracy – prowadzenie szkoleń o niewielkiej wartości praktycznej.
Ograniczone zasoby UEW – niewystarczające środki finansowe i kadrowe na promocję i koordynację.</t>
  </si>
  <si>
    <t>Współpraca z praktykami biznesu – angażowanie ekspertów z doświadczeniem praktycznym, co zwiększa atrakcyjność i jakość zajęć.
Integracja z formalnym programem studiów – przedmiot wpisany w obowiązkową ścieżkę kształcenia, co gwarantuje szerokie dotarcie do studentów.
Różnorodność tematyczna i językowa – realizacja w trzech obszarach tematycznych oraz w języku polskim i angielskim, co zwiększa uniwersalność i międzynarodowy charakter przedmiotu.
Koordynacja przez Centrum Współpracy z Biznesem (SORO) – zapewnienie koncepcji przedmiotu dostosowanej do potrzeb rynku pracy, profesjonalnej organizacji i sprawnej współpracy z trenerami-praktykami.
Rozwijanie kompetencji społecznych/ miękkich – odpowiedź na potrzeby rynku pracy, pracodawców, którzy cenią umiejętności miękkie.</t>
  </si>
  <si>
    <t>Zajęcia prowadzone probono - zagrożeniem jest trudność w zabezpieczeniu modułów odpowiednimi praktykami biznesu a brak umowy dot.realizacji zajęć jest zagrożeniem, że mogą być one niezrealizowane zgodnie z umową ustną. Jakość prowadzenia zajęć – brak odpowiedniego przygotowania praktyków do pracy dydaktycznej.
Brak dostosowania treści do potrzeb studentów – tematyka nieodpowiadająca oczekiwaniom młodych ludzi lub wymogom rynku pracy.
Problemy organizacyjne – trudności w harmonogramowaniu zajęć w dwóch językach i trzech obszarach tematycznych.
Niska frekwencja i zaangażowanie studentów – brak zainteresowania przedmiotem ze strony uczestników.
Ograniczone wsparcie finansowe lub organizacyjne – niewystarczające zasoby na promocję, przygotowanie i realizację przedmiotu.</t>
  </si>
  <si>
    <t>Jasne określenie zasad współpracy – precyzyjne ramowe porozumienia, które definiują zakres, cele i korzyści dla obu stron.
Zaangażowanie firm o ugruntowanej pozycji – partnerstwo z renomowanymi podmiotami podnosi prestiż i wartość współpracy.
Wsparcie ze strony Centrum Współpracy z Biznesem (SORO) – skuteczna koordynacja, monitorowanie realizacji porozumień i utrzymywanie relacji z partnerami.
Wszechstronność współpracy – obejmowanie obszarów badawczych, edukacyjnych i popularyzatorskich dostosowanych do potrzeb rynku i działalności firm.
Realizacja wspólnych projektów – konkretne działania przynoszące korzyści zarówno uczelni, jak i firmom, np. rozwój innowacji czy praktyczne szkolenia.</t>
  </si>
  <si>
    <t>Brak realnej współpracy – formalne porozumienia nieprzekładające się na konkretne działania lub projekty.
Nieprecyzyjne umowy – zbyt ogólne zapisy, które mogą prowadzić do różnic w interpretacji i braku spójności w działaniach.
Niskie zaangażowanie partnerów – firmy traktujące porozumienia jedynie jako element wizerunkowy bez rzeczywistego wkładu w działania.
Problemy komunikacyjne – trudności w utrzymaniu regularnego kontaktu i współpracy między stronami.
Niedopasowanie celów – różnice w oczekiwaniach lub brak wspólnych interesów między uczelnią a firmami.</t>
  </si>
  <si>
    <t>Współpraca z firmami – zaangażowanie partnerów biznesowych otwartych na dzielenie się wiedzą i prezentowanie rzeczywistych procesów w organizacji.
Bezpośredni kontakt studentów z biznesem – możliwość obserwowania praktycznych zastosowań wiedzy oraz nawiązania relacji z pracownikami firm.
Koordynacja przez SORO – profesjonalna organizacja wizyt, w tym ustalanie harmonogramu, logistyki i celów edukacyjnych.
Obecność wykładowców – zapewnienie wsparcia merytorycznego i integracja treści wizyty z realizowanym programem zajęć.
Różnorodność firm i branż – umożliwienie studentom poznania specyfiki różnych sektorów gospodarki.</t>
  </si>
  <si>
    <t>Brak zainteresowania firm – trudności w pozyskaniu partnerów gotowych na organizację wizyt studyjnych.
Problemy logistyczne – niedopracowana organizacja, np. transport, harmonogram lub dostępność odpowiednich osób w firmie.
Niska frekwencja studentów – brak motywacji uczestników do udziału w wizytach.
Brak powiązania wizyty z programem studiów – ograniczenie wartości edukacyjnej, jeśli wizyty nie są spójne z realizowanym materiałem.
Niedostateczna promocja inicjatywy – zbyt mało informacji o korzyściach z udziału w wizytach może wpłynąć na niskie zaangażowanie studentów i firm.</t>
  </si>
  <si>
    <t>Zaangażowanie przedstawicieli biznesu – aktywny udział ekspertów z różnych branż zapewnia bieżącą wiedzę i praktyki rynkowe.
Wpływ na programy nauczania – włączenie praktycznych elementów i dostosowanie treści kierunków do aktualnych potrzeb rynku pracy.
Koordynacja przez SORO – skuteczne zarządzanie współpracą z firmami i monitorowanie ich wkładu w działalność Rad Kierunków.
Tworzenie sieci kontaktów – współpraca z przedstawicielami biznesu umożliwia studentom dostęp do mentorów, staży czy ofert pracy.
Promowanie praktyczności kształcenia – zwiększanie atrakcyjności kierunków poprzez integrację wiedzy teoretycznej z praktycznymi zastosowaniami.</t>
  </si>
  <si>
    <t>Niskie zaangażowanie firm – brak aktywnego udziału przedstawicieli biznesu w pracach Rad Kierunków.
Brak wdrożenia rekomendacji – nieprzekładanie wniosków i sugestii biznesu na zmiany w programach nauczania.
Problemy organizacyjne – trudności w harmonogramowaniu spotkań lub w koordynacji działań między biznesem a uczelnią.
Niewystarczająca liczba przedstawicieli biznesu – zbyt mała różnorodność branż lub ograniczony wkład w proces edukacyjny.
Brak dostosowania współpracy do specyfiki kierunku – rekomendacje biznesu niespójne z profilem kształcenia lub potrzebami studentów.</t>
  </si>
  <si>
    <t>Porozumienia o współpracy</t>
  </si>
  <si>
    <t>Zaangażowanie firm w proces konsultacji – aktywne uczestnictwo przedstawicieli biznesu w definiowaniu potrzeb i oczekiwań względem nowego kierunku studiów.
Dostosowanie programu do rynku pracy – tworzenie kierunku opartego na aktualnych wymaganiach branży, co zwiększa jego atrakcyjność i użyteczność.
Deklaracja wsparcia praktyk zawodowych – współpraca z firmami umożliwiająca studentom zdobywanie doświadczenia w rzeczywistych warunkach pracy.
Koordynacja przez SORO – skuteczna organizacja konsultacji i budowanie trwałych relacji z partnerami biznesowymi.
Interdyscyplinarny charakter kierunku – uwzględnienie szerokiego zakresu kompetencji w programie studiów, co odpowiada różnorodnym potrzebom branży IT.</t>
  </si>
  <si>
    <t>Brak rzeczywistego zaangażowania firm – deklaracje wsparcia nieprzekładające się na konkretną współpracę przy praktykach lub rozwoju kierunku.
Niepełne dopasowanie programu do oczekiwań rynku – pominięcie istotnych kompetencji wymaganych przez branżę IT.
Niska jakość praktyk zawodowych – oferowanie studentom stanowisk niezwiązanych z profilem studiów lub bez wartości edukacyjnej.
Problemy komunikacyjne – trudności w utrzymaniu regularnych konsultacji między uczelnią a firmami.
Brak kontynuacji współpracy – ograniczenie zaangażowania firm jedynie do fazy konsultacji, bez dalszego wkładu w rozwój kierunku.</t>
  </si>
  <si>
    <t>Reprezentacja Uczelni przez ekspertów – udział wykładowców i pracowników z doświadczeniem oraz wiedzą odpowiednią do tematyki wydarzeń.
Obecność na prestiżowych wydarzeniach – uczestnictwo w uznanych konferencjach, takich jak Forum Ekonomiczne, podnosi wizerunek i rozpoznawalność uczelni.
Skuteczna koordynacja przez SORO – organizacja udziału, przygotowanie prelegentów i moderacja współpracy z organizatorami wydarzeń.
Budowanie relacji z otoczeniem społeczno-gospodarczym – nawiązywanie kontaktów z przedstawicielami biznesu, administracji i organizacji pozarządowych.
Promocja uczelni i jej osiągnięć – możliwość prezentacji wyników badań, projektów edukacyjnych oraz wkładu w rozwój społeczno-gospodarczy.</t>
  </si>
  <si>
    <t>Brak odpowiedniego przygotowania prelegentów – niska jakość wystąpień może negatywnie wpłynąć na wizerunek uczelni.
Niski poziom zaangażowania – ograniczenie udziału do formalnej obecności, bez aktywnego wkładu w dyskusje i panele tematyczne.
Problemy organizacyjne – trudności w logistyce, takich jak brak harmonizacji terminów czy przygotowania materiałów.
Niewłaściwy dobór wydarzeń – uczestnictwo w konferencjach, które nie są związane z profilem uczelni lub jej priorytetami.
Brak wykorzystania efektów udziału – niedostateczna promocja lub brak działań follow-up po wydarzeniach, np. publikacji materiałów czy kontynuacji współpracy.</t>
  </si>
  <si>
    <t>Wysoka jakość merytoryczna konferencji – zapraszanie ekspertów i praktyków z branży, co zapewnia wartość merytoryczną i atrakcyjność wydarzenia.
Współpraca z partnerami zewnętrznymi – efektywna współpraca z organizacjami, firmami i instytucjami zewnętrznymi, które wzbogacają konferencje o różne perspektywy i doświadczenia.
Skuteczna koordynacja przez SORO – odpowiedzialność Centrum Współpracy z Biznesem za organizację, promocję oraz przebieg wydarzenia, co zapewnia profesjonalną realizację.
Dopasowanie tematyki do aktualnych trendów – organizowanie wydarzeń na tematy, które są istotne dla branży, jak np. zmiany klimatyczne, wartości biznesowe, zdrowie psychiczne w miejscu pracy, co przyciąga uwagę uczestników.
Zwiększenie prestiżu uczelni – organizacja konferencji o międzynarodowym zasięgu zwiększa widoczność uczelni w środowisku akademickim i branżowym.</t>
  </si>
  <si>
    <t xml:space="preserve">Niska frekwencja – brak odpowiedniej promocji lub niezainteresowanie wydarzeniem przez kluczowych uczestników, w tym przedstawicieli branży i studentów.
Problemy organizacyjne – trudności w logistyce, takie jak zła organizacja harmonogramu, niewystarczające zasoby, problemy techniczne podczas wydarzenia.
Brak zaangażowania partnerów – niewystarczająca współpraca z firmami i instytucjami, co może wpłynąć na jakość i atrakcyjność konferencji.
Niewłaściwa tematyka – organizowanie konferencji na tematy, które nie odpowiadają aktualnym potrzebom rynku, co ogranicza zainteresowanie uczestników.
Brak długoterminowych efektów – niedostateczne wykorzystanie wniosków z konferencji lub brak działań follow-up, co ogranicza jej długofalowy wpływ na rozwój współpracy.
</t>
  </si>
  <si>
    <t>Skuteczna organizacja przez SORO – odpowiedzialność Centrum Współpracy z Biznesem za przygotowanie badania, zarządzanie procesem oraz zbieranie danych w sposób profesjonalny i efektywny.
Celność badania – badanie dostarcza istotnych informacji o przygotowaniu absolwentów do pracy na rynku, które mogą być wykorzystane do modyfikacji programów nauczania.
Elektroniczna forma badania – umożliwia szybkie dotarcie do pracodawców i uzyskanie szerokiego wachlarza opinii, co jest wygodne i oszczędza czas obu stron.
Bezpośredni wpływ na uczelnię – wyniki badania mogą zostać wykorzystane do dopasowania programów studiów do rzeczywistych potrzeb rynku pracy.
Zwiększenie jakości kształcenia – wnioski z badań mogą przyczynić się do podniesienia jakości przygotowania absolwentów do pracy, odpowiadając na potrzeby pracodawców.</t>
  </si>
  <si>
    <t>Niska frekwencja w badaniu – mały zwrot odpowiedzi od pracodawców ogranicza reprezentatywność wyników i zmniejsza ich wartość merytoryczną.
Brak odpowiednich narzędzi do analizy wyników – trudności w analizowaniu danych lub wniosków z badania mogą zmniejszyć efektywność działania na podstawie uzyskanych informacji.
Problemy z jakością danych – błędne lub nieprecyzyjne odpowiedzi mogą wpłynąć na jakość wyników, przez co wyniki badania mogą być trudne do interpretacji.
Niedostosowanie badania do zmieniających się potrzeb rynku – brak elastyczności w pytaniach badawczych może sprawić, że badanie nie będzie odpowiadać na aktualne potrzeby pracodawców.
Brak działań follow-up – nie wykorzystanie wyników badania w praktyce, np. w formie działań zmieniających program nauczania, co osłabia skuteczność samego badania.</t>
  </si>
  <si>
    <t>Skuteczna promocja wydarzeń – platforma JobTeaser stanowi doskonałe narzędzie do dotarcia do studentów i absolwentów, umożliwiając im poznanie wydarzeń i ofert pracy od partnerów biznesowych.
Dopasowanie oferty do potrzeb użytkowników – dostosowanie promowanych inicjatyw do oczekiwań i zainteresowań studentów oraz rynku pracy zwiększa ich zaangażowanie i efektywność.
Wysoka jakość koordynacji przez SORO – odpowiednia organizacja promocji wydarzeń oraz monitorowanie wyników umożliwiają skuteczne wsparcie partnerów biznesowych w dotarciu do właściwej grupy odbiorców.
Bezpośrednia współpraca z biznesem – współpraca z firmami w celu promowania ich inicjatyw na platformie zwiększa możliwość nawiązania realnych relacji zawodowych między studentami a pracodawcami.
Przyjazna platforma dla użytkowników – łatwa w obsłudze platforma umożliwia studentom łatwe przeglądanie wydarzeń, co sprzyja ich aktywnemu uczestnictwu.</t>
  </si>
  <si>
    <t>Brak zaangażowania partnerów biznesowych – niska aktywność firm w publikowaniu swoich wydarzeń na platformie może ograniczyć liczbę dostępnych inicjatyw dla studentów.
Niedostateczna promocja platformy – jeśli studenci i absolwenci nie są odpowiednio zachęceni do korzystania z JobTeaser, liczba użytkowników może być zbyt mała, by wydarzenia miały szeroki zasięg.
Problemy techniczne platformy – awarie techniczne lub niewłaściwa funkcjonalność platformy mogą wpłynąć na jej użyteczność i zniechęcić użytkowników do jej dalszego wykorzystywania.
Nieadekwatna oferta wydarzeń – promowanie wydarzeń, które nie odpowiadają na aktualne potrzeby studentów, może skutkować niskim zainteresowaniem i zmniejszyć efektywność platformy.
Brak dostosowania do zmieniających się potrzeb rynku – jeśli platforma nie będzie elastycznie reagować na zmiany na rynku pracy i edukacji, jej efektywność może spadać z upływem czasu.</t>
  </si>
  <si>
    <t>Zwiększenie zaangażowania studentów – organizacja wydarzeń takich jak Employer Branding Day i Open Day pozwala firmom na bezpośrednie dotarcie do studentów, co sprzyja lepszemu poznaniu ich potrzeb i oczekiwań względem pracodawców.
Atrakcyjność wydarzeń – interesujący program, angażujące sesje i praktyczne informacje przyciągają studentów, co zwiększa frekwencję i pozytywnie wpływa na wizerunek organizatorów.
Budowanie relacji z pracodawcami – współpraca z firmami w organizacji wydarzeń wzmacnia więzi uczelni z otoczeniem gospodarczym, co może prowadzić do długoterminowych partnerstw i wspólnych inicjatyw.
Promocja uczelni i jej studentów – wydarzenia te stanowią doskonałą okazję do zaprezentowania studentów potencjalnym pracodawcom, zwiększając ich szanse na rynku pracy.
Zwiększenie świadomości o rynku pracy – uczestnictwo firm w wydarzeniach pozwala studentom lepiej zrozumieć oczekiwania pracodawców i dostosować swoje umiejętności do realiów rynku pracy.</t>
  </si>
  <si>
    <t>Niska frekwencja studentów – brak odpowiedniej promocji wydarzenia lub niezainteresowanie ze strony studentów może ograniczyć skuteczność organizacji takich wydarzeń.
Brak zaangażowania ze strony firm – mała liczba firm uczestniczących w wydarzeniu może obniżyć jego atrakcyjność i skuteczność w prezentowaniu różnych opcji zawodowych dla studentów.
Nieodpowiedni program wydarzenia – niewłaściwie zaplanowane sesje, prezentacje lub warsztaty mogą zniechęcić uczestników i wpłynąć na niską jakość wydarzenia.
Problemy logistyczne – trudności w organizacji wydarzeń, takie jak nieodpowiednia przestrzeń, problemy techniczne czy zła synchronizacja harmonogramu, mogą wpłynąć na ogólne wrażenie uczestników.
Brak interakcji i networkingowych możliwości – wydarzenie, które nie stwarza możliwości bezpośrednich interakcji między firmami a studentami, może stracić na wartości zarówno dla uczestników, jak i dla organizatorów.</t>
  </si>
  <si>
    <t>Obsługa Centrum Współpracy z Biznesem (BK). Praktyki nieobligatoryjne to możliwość zrealizowania praktyki dodatkowej przez studenta UEW w porozumieniu z uczelnią i pracodawcą. Warunki realizacji: firma, w której student chce odbyć praktykę podpisuje trójstronną  umowę z uczelnią i studentem; student ma zabezpieczone swoje prawa w trakcie realizacji praktyk, dzięki praktykom wzmacnia rangę zdobywanego doświadczenia podczas studiów.</t>
  </si>
  <si>
    <t>Zróżnicowany skład Rady – obecność przedstawicieli kadry badawczo-dydaktycznej, administracyjnej, absolwentów oraz praktyków biznesu pozwala na tworzenie kompleksowych i dobrze zbalansowanych rozwiązań, uwzględniających zarówno potrzeby akademickie, jak i rynkowe.
Silne połączenie z praktyką biznesową – zaangażowanie praktyków biznesu w działalność Rady EMBA umożliwia lepsze dostosowanie programu do aktualnych potrzeb rynku pracy i trendów gospodarczych.
Wzmacnianie relacji z absolwentami – Rada EMBA angażuje absolwentów w procesy decyzyjne i rozwojowe, co sprzyja utrzymaniu silnych więzi z uczelnią i wzmacnia jej sieć kontaktów biznesowych.
Aktualizacja oferty edukacyjnej – Rada EMBA pełni rolę doradczą, pomagając w dostosowywaniu programów studiów do zmieniających się wymagań rynku, co podnosi atrakcyjność oferty edukacyjnej uczelni.
Wspieranie rozwoju uczelni – dzięki współpracy członków Rady, uczelnia może realizować nowe inicjatywy, projekty i badania, które odpowiadają na aktualne wyzwania gospodarcze i edukacyjne.</t>
  </si>
  <si>
    <t>Brak zaangażowania poszczególnych grup członków Rady – niska aktywność członków z poszczególnych grup (kadra akademicka, administracja, absolwenci, praktycy) może ograniczyć skuteczność Rady w podejmowaniu ważnych decyzji i realizacji celów.
Niejasna komunikacja wewnętrzna – jeśli komunikacja pomiędzy członkami Rady będzie niewystarczająca, może to prowadzić do niezrozumienia celów i działań, co zmniejsza efektywność pracy Rady.
Zbyt teoretyczne podejście do tematyki – jeżeli prace Rady będą zbyt skoncentrowane na teorii i akademickich aspektach, mogą nie odpowiadać na realne potrzeby rynku i wymogi współczesnego biznesu.
Brak spójności w wizji i celach – jeżeli członkowie Rady nie będą mieli jednolitego podejścia do rozwoju programu EMBA, mogą pojawić się konflikty interesów, które osłabią jej działanie.
Zbyt mały nacisk na innowacje – brak ukierunkowania na innowacje i nowe trendy w edukacji oraz biznesie może spowodować, że program EMBA będzie nieatrakcyjny dla potencjalnych kandydatów.</t>
  </si>
  <si>
    <t>Od 5 lat WIZ realizuje  ogólnopolskie przedsięwzięcie skierowane do uczniów szkół średnich pn. „BIZNES ZA MILION”.  Jest to konkurs, w którym oceniana jest zdolność do kreatywnego myślenia, innowacyjność oraz znajomość podstaw związanych z przedsiębiorczością. W konkursie  uczestnicy przesyłają na specjalnie przygotowanych formularzach projekty własnych pomysłów, które by zrealizowali, gdyby  otrzymali środki finansowe w kwocie jednego miliona złotych. Laureaci konkursu otrzymują indeksy na dowolnie wybrany kierunek studiów na Wydziale Inżynierii Zarządzania Politechniki Białostockiej oraz nagrody rzeczowe. W Konkurs angażowani są partnerzy biznesowi WIZ i Inkubator Przedsiębiorczości PB. To świetna promocja Wydziału wśród uczniów szkół średnich.</t>
  </si>
  <si>
    <t>Brak sponsorów, słaba promocja.</t>
  </si>
  <si>
    <t>Odpłatna oferta usług badawczo-rozwojowych świadczonych przez WIZ na rzecz przedsiębiorstw (https://pb.edu.pl/oferta-uslug-badawczo-rozwojowych/).</t>
  </si>
  <si>
    <t xml:space="preserve">Zlecanie przez przedsiębiorstwa i instytucje publiczne tematów prac dyplomowych dla studentów WIZ. </t>
  </si>
  <si>
    <t>Średnia. Jest kilka prac w semestrze prowadzonych na zlecenie przedsiębiorstw, ale mogło by być ich więcej.</t>
  </si>
  <si>
    <t xml:space="preserve">Prelekcje, warsztaty, wykłady prowadzone przez praktyków. </t>
  </si>
  <si>
    <t>Rosnąca liczba praktyków, w szczególności po przystąpieniu przez PB do projektu Via Carpatia.</t>
  </si>
  <si>
    <t>Cykliczne wydarzenie, które przybliża studentom kierunku Zarządzanie praktyczne aspekty ścieżki ACCA. Praktycy z biznesu przedstawiają praktyczne wskazówki, dotyczące pracy menadżera w świecie finansów, funkcjonującego w firmie o zasięgu międzynarodowym oraz  ścieżce zdobywania kwalifikacji ACCA. W spotkaniu biorą udział  także absolwenci ACCA.</t>
  </si>
  <si>
    <t>Średnia. Mała liczba studentów na specjalności ACCA.</t>
  </si>
  <si>
    <t>Prelegenci z całej Polski. Wydarzenie bezpłatne. Dzięki wydarzeniu promowano studia podyplomowe ZZL i Kadry i Płace.  W konsekwencji uruchomiono Kadry i Płace.</t>
  </si>
  <si>
    <t>Organizatorem konkursu „Pracodawca Podlasia 2024” jest Wydział Inżynierii Zarządzania Politechniki Białostockiej. Współorganizatorzy: Koło Naukowe Zarządzania Kapitałem Ludzkim HR Team oraz Partner Zewnętrzny - Polskie Stowarzyszenie HR. Przedsiębiorcy mają szansę zdobyć nagrody w 5 kategoriach konkursowych:
  -   za działania na rzecz różnorodności kulturowej i pokoleniowej
  -   za innowacyjne praktyki rekrutacyjne
  -   za efektywne strategie rozwoju kariery i szkoleń pracowników
  -   za działania na rzecz promocji zdrowia i dobrostanu pracowników
   -  za nowoczesne rozwiązania w zakresie wynagrodzenia i benefitów pracowników.</t>
  </si>
  <si>
    <t>Małe zainteresowanie konkursem z uwagi iż w 2024 odbyła się I Edycja. Brak nagród finansowych za wygraną.</t>
  </si>
  <si>
    <t>Ograniczona.</t>
  </si>
  <si>
    <t>Ograniczona liczba przedsiębiorstw w regionie, gdzie można odbyć wizytę.</t>
  </si>
  <si>
    <t>Średnia. Nie zawsze przedsiębiorstwo jest potencjalnym ciekawym miejscem pracy dla absolwenta.</t>
  </si>
  <si>
    <t xml:space="preserve">Rada Przedsiębiorców przy WIZ gromadzi 30 liderów środowiska biznesowego regionu w celu wymiany wiedzy i doświadczeń,  podejmowania wspólnych inicjatyw o charakterze naukowo-gospodarczym,  kształtowania programów studiów. </t>
  </si>
  <si>
    <t>Na WIZ powołano Radę Menedżerów Publicznych. Rada jest ciałem konsultacyjno-doradczym gromadzącym osoby pełniące funkcje kierownicze w organach władzy państwowej i samorządowej, instytucjach publicznych, placówkach oświatowych i organizacjach pozarządowych działających w regionie. Cele to m.in.:  współkształtowanie programów studiów, wspieranie przedsięwzięć na rzecz dobra wspólnego i promowania postaw obywatelskich w środowisku akademickim.</t>
  </si>
  <si>
    <t>Powołano koordynatorów do promocji kierunków studiów na WIZ. Koordynatorzy odpowiedzialni są za utrzymwyanie relacji ze szkołami średnimi a w szczególności za promocję i organizowanie uczniom wydarzeń na Wydziale.</t>
  </si>
  <si>
    <t>Słaba promocja. Zmniejszająca się liczba uczniów w szkołach średnich (niż demograficznych).</t>
  </si>
  <si>
    <t>Średnia, z uwagi na początek współpracy w ramach klasy patronackiej.</t>
  </si>
  <si>
    <t>I edycja była w 2023 r. Przy okazji 30 -lecia WIZ. Planowane jest co 5 lat przyznawanie statuetek wyjątkowym absolwentom w Kategoriach: Nauka, Menedżer, Sportowiec, Przedsiębiorca w celu promocji Absolwentów WIZ i prestiżu podejmowanych kierunków studiów.</t>
  </si>
  <si>
    <t>Pozyskanie rozpoznawalnych absolwentów, któych nazwiska są znana w regionie.</t>
  </si>
  <si>
    <t>Bogata oferta zajęć dla uczniów i rodziców. Promocja innych form kształcenia na WIZ dla rodziców. Uczestnicy EUD  są studentami przyszłymi WIZ.</t>
  </si>
  <si>
    <t xml:space="preserve"> W trakcie spotkania Absolwenci kierunku logistyka dzielą się swoimi doświadczeniami zawodowymi i opowiedzą o sukcesach, które osiągnęli w swojej karierze między innymi dzięki przedsiębiorczym postawom kształtowanym jeszcze podczas studiów. Absolwenci przedstawią swoje historie zawodowe, pokazując, jak wykształcenie w logistyce może stać się kluczowym krokiem w dalszym rozwoju zawodowym.
Wydarzenie jest także doskonałą okazją do rozmów przy herbatce z praktykami, którzy zainspirują młodszych kolegów i koleżanki do działania, rozwijania swoich umiejętności i kompetencji oraz kontynuowania edukacji na studiach II stopnia. </t>
  </si>
  <si>
    <t>Pozyskanie i prezentacje  najlepszych absolwentów z ciekwami osiągnięciami.</t>
  </si>
  <si>
    <t xml:space="preserve">Średnia. Odbyło się w 2024 r. pierwsze wydarzenie. </t>
  </si>
  <si>
    <t>Trudność w pozyskaniu certyfiaktu. Mała liczba ofert pracy dla specjalistów z certyfikatem.</t>
  </si>
  <si>
    <t>Cykliczna akcja „Zielony Ślad WIZ” na WIZ PB we współpracy z Regionalną Dyrekcją Lasów Państowowcyh w Białymstoku. W trakcie pierwszej akcji wspólnie zasadzono sadzonki drzew takich jak sosny, graby, jabłonie na kampusie. Uczestnicy akcji  otrzymali również sadzonki świerków, sosen, lip, jarząbu, śliwa na własny użytek.</t>
  </si>
  <si>
    <t>Przedsięwzięcie miało pozytywny odzew, a odbyło się dzięki wsparciu Regionalnej Dyrekcji Lasów Państwowych w Białymstoku oraz Nadleśnictwa Dojlidy. Planowane są kolejne Akcje we współpracy z GDLP (np. utworzenie strefy rekracji na kampusie WIZ).</t>
  </si>
  <si>
    <t>Trudność w pozyskaniu finansowania tego typu akcji z uwagi na sytuację finansową współpracującej organizacji.</t>
  </si>
  <si>
    <t xml:space="preserve"> WIZ-BIZ 2024 „Spotkanie z biznesem” - cykliczna forma spotkań pracowników WIZ z przedstawicielami biznesu. W I edycji więło udział 100 uczestników. Atrakcją spotkania były trzy prelekcje znakomitych specjalistów w zakresie zarządzania. Poruszane przez praktyków biznesu tematy przyciągnęły zarówno przedstawicieli lokalnych przedsiębiorstw i instytucji, jak i absolwentów studiów podyplomowych MBA Executive na Wydziale Inżynierii Zarządzania, a także pracowników i studentów Politechniki Białostockiej. </t>
  </si>
  <si>
    <t>Poziom kadry. Praktycy zaangażowani w proces dydaktyczny. Potencjalna baza ekspertów do badań naukowych.</t>
  </si>
  <si>
    <t>Wysoka. Więcej chętnych w udziale wydarzeniu niż miejsc.</t>
  </si>
  <si>
    <t>Cykliczna, Interdyscyplinarna Studenckiej Konferencji Naukowej „Statystyka na co dzień” przy współrpacy z otocznieem społ-gosp: Polskie Towarzystwo Statystyczne, Oddział w Białymstoku, Polska Sekcja INFORMS, Urząd Statystyczny w Białymstoku.</t>
  </si>
  <si>
    <t xml:space="preserve">Stworzenie możliwości zaprezentowania osiągnięć naukowych, wyników badań oraz wymiana doświadczeń w zakresie wykorzystania narzędzi statystycznych. Konferencja jest adresowana do studentów studiów pierwszego i drugiego stopnia oraz słuchaczy szkół doktorskich. Uczestnicy będą mogli prezentować swoje osiągnięcia w obszarze wykorzystania narzędzi statystycznych w różnych obszarach. Współpraca z instytucjami i przedsiębiorstwami.	</t>
  </si>
  <si>
    <t>Ograniczona liczba zaintereoswnaych studentów (głównie członkowie koła HR Team).</t>
  </si>
  <si>
    <t xml:space="preserve">Np. Projekt zlecony przez PFRON: Perspektywy wdrożenia innowacji społecznych i technologicznych Przemysłu Przyszłości dedykowanych wsparciu zatrudnienia osób z niepełnosprawnościami w polskich przedsiębiorstwach przetwórstwa przemysłowego lub WUP: projekt pt "Zbudowanie systemu koordynacji i monitorowania regionalnych działań na rzecz kształcenia zawodowego, szkolnictwa wyższego oraz uczenia się przez całe życie, w tym uczenia się dorosłych". Każdy kierunek studiów na WIZ ma oddelegowaną osobę - nauczyciela jako koordynatora kierunku, mającego za zadania promocję kierunku wśród młodzieży szkół średnich z regionu. </t>
  </si>
  <si>
    <t xml:space="preserve">Duża. </t>
  </si>
  <si>
    <t>Wsparcie dla przedsiębiorczości akademickiej – InQube pomaga studentom, absolwentom i pracownikom uczelni w przekształceniu ich pomysłów w realne przedsięwzięcia gospodarcze, co sprzyja innowacjom i rozwój startupów.
Dostęp do zasobów uczelni – inkubator zapewnia dostęp do wiedzy, mentorskiego wsparcia oraz infrastruktury uczelni, co stanowi istotną wartość dla młodych przedsiębiorców.
Dostosowanie usług do potrzeb MŚP – InQube oferuje wsparcie nie tylko dla osób z sektora akademickiego, ale także dla małych i średnich przedsiębiorstw, co tworzy silne powiązania między uczelnią a biznesem.
Dostęp do sieci kontaktów – poprzez inkubator przedsiębiorcy zyskują możliwość nawiązywania kontaktów z inwestorami, mentorami i potencjalnymi partnerami biznesowymi, co zwiększa ich szanse na sukces.</t>
  </si>
  <si>
    <t>Brak wystarczającego zainteresowania – jeśli inkubator nie przyciągnie odpowiedniej liczby uczestników, może nie realizować swojego potencjału w zakresie wspierania startupów i innowacji.
Brak wystarczającego wsparcia finansowego – trudności w pozyskaniu środków na dalszy rozwój inkubatora mogą ograniczyć jego działalność i skuteczność w wspieraniu nowych przedsięwzięć.
Niewystarczające przygotowanie uczestników – inkubator może nie odnieść sukcesu, jeśli uczestnicy nie będą wystarczająco przygotowani merytorycznie lub nie będą w stanie przekształcić pomysłów w rentowne biznesy.
Niska jakość usług doradczych – brak odpowiednich ekspertów i mentorów może skutkować brakiem profesjonalnego wsparcia dla przedsiębiorców, co wpłynie na efektywność inkubatora.
Problemy z adaptacją do zmieniającego się rynku – jeśli inkubator nie będzie dostosowywał swoich usług do dynamicznie zmieniających się potrzeb rynku i technologii, może stracić na atrakcyjności i skuteczności.</t>
  </si>
  <si>
    <t>Wzmocnienie współpracy z otoczeniem społeczno-gospodarczym – Rada Uczelni pełni rolę mostu między uczelnią a firmami, co pozwala na lepsze dopasowanie programów nauczania do potrzeb rynku pracy.
Zwiększenie prestiżu uczelni – obecność przedstawicieli biznesu w Radzie podnosi rangę uczelni, ukazując jej bliską współpracę z ważnymi podmiotami gospodarczymi.
Przekazywanie wiedzy i doświadczenia – członkowie Rady, będący liderami w swoich branżach, wnoszą cenną wiedzę, co umożliwia uczelni lepsze zarządzanie i rozwój.
Zwiększenie możliwości współpracy – Rada może inicjować projekty i działania, które skutkują nowymi partnerstwami i inicjatywami edukacyjnymi.</t>
  </si>
  <si>
    <t>Brak zaangażowania przedstawicieli biznesu – niska aktywność członków Rady w zakresie decyzji i projektów może ograniczyć efektywność jej działań i współpracy z uczelnią.
Niedostateczna komunikacja między Radą a uczelnią – jeśli nie będzie odpowiedniej wymiany informacji między członkami Rady a władzami uczelni, decyzje strategiczne mogą być nieadekwatne do realiów uczelni.
Zbyt ograniczony skład Rady – jeżeli skład Rady będzie zbyt wąski, może to prowadzić do braku reprezentacji różnych branż i sektorów, ograniczając możliwości uczelni.
Brak jasnych celów i działań – jeżeli Rada nie będzie miała sprecyzowanych celów i konkretnego planu działania, może nie przynieść oczekiwanych rezultatów.
Zbyt duża biurokracja – nadmierne formalizowanie pracy Rady i jej działań może spowolnić procesy decyzyjne i wpłynąć na efektywność jej funkcjonowania.</t>
  </si>
  <si>
    <t>Wzmacnianie więzi z absolwentami – spotkanie w ramach Forum Ekonomicznego umożliwia nawiązanie lub odnowienie relacji z absolwentami, co sprzyja długofalowej współpracy oraz zaangażowaniu w życie uczelni.
Networking i wymiana doświadczeń – spotkanie stanowi doskonałą okazję do wymiany doświadczeń między władzami uczelni a absolwentami, co może prowadzić do przyszłych inicjatyw czy wspólnych projektów.
Zwiększenie prestiżu uczelni – obecność absolwentów na prestiżowym wydarzeniu, takim jak Forum Ekonomiczne, podkreśla wartość edukacji na uczelni oraz jej silną pozycję w środowisku biznesowym.
Budowanie społeczności absolwentów – organizacja spotkania pozwala na integrację absolwentów w ramach wspólnej platformy, co może sprzyjać rozwojowi działań alumni oraz ich dalszej współpracy z uczelnią.
Promocja uczelni – spotkanie stanowi doskonałą okazję do promowania uczelni i jej działań, a także pozyskiwania wsparcia ze strony absolwentów dla przyszłych inicjatyw uczelnianych.</t>
  </si>
  <si>
    <t>Brak zaangażowania absolwentów – niska frekwencja absolwentów na spotkaniu może ograniczyć efektywność wydarzenia i osłabić jego wpływ na budowanie relacji.
Nieodpowiednia komunikacja o spotkaniu – brak skutecznej promocji wydarzenia wśród absolwentów może spowodować niski udział, co zniweczy cele organizacyjne.
Niedostosowanie tematyki spotkania do oczekiwań absolwentów – jeśli temat spotkania nie będzie odpowiedni do zainteresowań absolwentów, może to prowadzić do braku aktywności ze strony uczestników.
Brak działań follow-up – jeśli spotkanie nie będzie prowadzić do konkretnych działań (np. wsparcie ze strony absolwentów, nowe inicjatywy), jego wartość będzie ograniczona.
Problemy organizacyjne – logistyczne trudności związane z organizacją spotkania, takie jak miejsce, czas czy program, mogą wpłynąć na jakość wydarzenia i doświadczenie uczestników.</t>
  </si>
  <si>
    <t>Wysoka jakość merytoryczna spotkań – udział przedstawicieli biznesu zapewnia praktyczne spojrzenie na proces akredytacji, co wzbogaca oceny programów studiów i dostosowanie ich do wymagań rynku pracy.
Zwiększenie wiarygodności procesu akredytacji – obecność firm w spotkaniach z komisjami akredytacyjnymi podkreśla współpracę uczelni z otoczeniem społeczno-gospodarczym, co wpływa na pozytywną ocenę jakości kształcenia.
Integracja z rynkiem pracy – uczestnictwo firm w procesie akredytacyjnym pomaga lepiej dopasować programy edukacyjne do aktualnych potrzeb rynku pracy.
Budowanie długofalowych relacji – współpraca z firmami podczas akredytacji wzmacnia więzi uczelni z biznesem, co może prowadzić do dalszych wspólnych inicjatyw, takich jak praktyki, staże czy badania.
Promocja uczelni – pokazanie zaangażowania uczelni w utrzymanie wysokich standardów kształcenia przy wsparciu przedstawicieli biznesu zwiększa prestiż uczelni.</t>
  </si>
  <si>
    <t>Brak zaangażowania ze strony firm – niskie zainteresowanie firmami w procesie akredytacji może zmniejszyć jakość i znaczenie spotkań, a tym samym osłabić proces oceny programów.
Brak przejrzystości w ocenie – niewystarczająca komunikacja o kryteriach oceny czy o roli firm w procesie może prowadzić do nieporozumień i obniżenia efektywności spotkań.
Niedostateczne przygotowanie firm – brak odpowiedniego przygotowania przedstawicieli biznesu do procesu akredytacji może wpłynąć na jakość ich wkładu w spotkanie.
Brak konkretnego wpływu na programy nauczania – jeśli opinie i rekomendacje przedstawicieli biznesu nie będą brane pod uwagę przy aktualizacji programów kształcenia, proces akredytacji może stracić na znaczeniu.
Problemy organizacyjne – nieodpowiednia logistyka spotkań z komisjami akredytacyjnymi, takie jak zła organizacja czasu, przestrzeni czy formy spotkań, mogą wpłynąć na ich efektywność.</t>
  </si>
  <si>
    <t>Systematyczność badań – regularne przeprowadzanie badania pozwala na uzyskanie rzetelnych danych o karierach zawodowych absolwentów, które są istotne dla uczelni i jej programów edukacyjnych.
Skuteczna organizacja przez SORO – koordynacja procesu badania, w tym przygotowanie ankiet, zarządzanie dystrybucją i zbieranie wyników, co zapewnia efektywność i dokładność danych.
Elektroniczna forma badania – ułatwia dotarcie do szerokiego grona absolwentów, zwiększając frekwencję i zapewniając łatwiejszy dostęp do wyników.
Przekazywanie wyników władzom uczelni – wnioski z badań stanowią podstawę do wprowadzania zmian w programach nauczania, dostosowując je do wymagań rynku pracy.
Integracja z innymi działaniami uczelni – dane z monitoringu mogą wspierać inicjatywy, takie jak doradztwo zawodowe czy współpraca z firmami.</t>
  </si>
  <si>
    <t>Niska odpowiedź na badania – brak zaangażowania ze strony absolwentów w wypełnianie ankiety, co prowadzi do niekompletnych lub niewiarygodnych wyników.
Brak dostosowania ankiety do zmieniających się potrzeb – jeśli pytania w badaniach są przestarzałe lub nie uwzględniają nowych wyzwań na rynku pracy, wyniki mogą być nieadekwatne.
Problemy techniczne – trudności z systemem badania online, takie jak błędy w przesyłaniu danych lub niedostosowanie platformy do potrzeb użytkowników.
Brak efektywnego wykorzystania wyników – wnioski z badań mogą nie być odpowiednio analizowane lub wprowadzane w życie, co zniechęca absolwentów do dalszego udziału w badaniach.
Ograniczony zakres badania – badanie może nie obejmować wszystkich istotnych aspektów kariery zawodowej absolwentów, co ogranicza jego przydatność.</t>
  </si>
  <si>
    <t>Regularność wydarzeń – organizacja targów dwa razy w roku pozwala na stały kontakt studentów i absolwentów z potencjalnymi pracodawcami.
Różnorodność wystawców – udział firm z różnych branż zwiększa atrakcyjność wydarzenia i szanse na dopasowanie ofert do zainteresowań uczestników.
Skuteczna koordynacja przez SORO – profesjonalne przygotowanie wydarzenia, w tym logistyka, promocja i wsparcie dla firm i uczestników.
Lokalizacja na kampusie – łatwy dostęp dla studentów i bliskość miejsca zwiększa frekwencję.
Dodatkowe atrakcje – np. warsztaty, prezentacje pracodawców lub konsultacje CV, które wzbogacają wydarzenie i przyciągają uczestników.</t>
  </si>
  <si>
    <t>Niska frekwencja studentów – brak skutecznej promocji lub zainteresowania ofertami pracy ze strony uczestników.
Mała liczba wystawców – ograniczenie liczby firm może zmniejszyć różnorodność ofert i atrakcyjność targów.
Problemy logistyczne – np. niedostateczna przestrzeń, słaba organizacja stoisk lub brak infrastruktury.
Niedostosowanie ofert pracy – brak ofert odpowiadających profilowi studentów i absolwentów UEW.
Brak działań follow-up – niewykorzystanie potencjału nawiązanych kontaktów, np. przez brak analiz, raportów lub kolejnych działań promocyjnych.</t>
  </si>
  <si>
    <t>KN</t>
  </si>
  <si>
    <t>konkursy</t>
  </si>
  <si>
    <t>wspólne publikacje i badania</t>
  </si>
  <si>
    <t>BR</t>
  </si>
  <si>
    <t>projekty badawczo-rozwojowe</t>
  </si>
  <si>
    <t>Inicjatywy związane z absolwentami</t>
  </si>
  <si>
    <t>Rada Biznesu i podobne organizacje zrzeszające przdsiębiorców</t>
  </si>
  <si>
    <t>Centra transferu technologii i podobne</t>
  </si>
  <si>
    <t>Konkursy</t>
  </si>
  <si>
    <t>Organizacje otoczenia społeczno-gospodarczego (samorządowe, NGOS)</t>
  </si>
  <si>
    <t>Iinicjatywa</t>
  </si>
  <si>
    <t xml:space="preserve">Liczba </t>
  </si>
  <si>
    <t>Wspólne publikacje i badania, raporty</t>
  </si>
  <si>
    <t>Spółki celowe</t>
  </si>
  <si>
    <t>Targi pracy</t>
  </si>
  <si>
    <t>Umowy o współpracy</t>
  </si>
  <si>
    <t>Inne</t>
  </si>
  <si>
    <t>I</t>
  </si>
  <si>
    <t>INNE</t>
  </si>
  <si>
    <t>edukacyjne</t>
  </si>
  <si>
    <t>naukowe</t>
  </si>
  <si>
    <t>edukacyjno-naukowe</t>
  </si>
  <si>
    <t>Ogólnie</t>
  </si>
  <si>
    <t>Potencjał 4 i 5</t>
  </si>
  <si>
    <t>Inicjatywa</t>
  </si>
  <si>
    <t>Projekty badawczo-rozwojowe</t>
  </si>
  <si>
    <t>Wizyty studyjne i spotkania networkingowe (budowanie relacji)</t>
  </si>
  <si>
    <t>INICJATYWA</t>
  </si>
  <si>
    <t>Naukowa</t>
  </si>
  <si>
    <t>Edukacyjno-naukowa</t>
  </si>
  <si>
    <r>
      <t>Dostęp do</t>
    </r>
    <r>
      <rPr>
        <sz val="11"/>
        <color theme="1"/>
        <rFont val="Calibri (Tekst podstawowy)"/>
        <charset val="238"/>
      </rPr>
      <t xml:space="preserve"> najnowszych narzędzi i technologii.</t>
    </r>
    <r>
      <rPr>
        <sz val="11"/>
        <color theme="1"/>
        <rFont val="Calibri"/>
        <family val="2"/>
        <scheme val="minor"/>
      </rPr>
      <t xml:space="preserve"> Budowanie silnych relacji – Klub tworzy przestrzeń dla studentów, absolwentów i sympatyków UEK do nawiązywania oraz utrzymywania trwałych kontaktów zawodowych i osobistych, co sprzyja wymianie doświadczeń i wspiera rozwój sieci networkingowej. Wzmacnianie więzi z uczelnią osób z biznesu. Dostęp do mentorów i doradców. Współpraca z biznesem. </t>
    </r>
  </si>
  <si>
    <r>
      <t>Relacja między ceną pakietu i zakresem świadczeń dla partnera, a zasadniczo między korzyściami dla obu stron. Przedsiębiorcy i menadżerowie przede wszystkim zyskują dostęp do studentów - źródło stażystów, praktykantów, pracowników. Mogą też zaspokoić własne chęci rozwoju jako przekazujący wiedzę, często są to absolwenci UEP. UEP zyskuje praktyków-wykładowców i daje studentom możliwości styku z praktyką i znalezienia pracy. Kluczowe znaczenie ma to, żeby</t>
    </r>
    <r>
      <rPr>
        <sz val="11"/>
        <color theme="1"/>
        <rFont val="Calibri (Tekst podstawowy)"/>
        <charset val="238"/>
      </rPr>
      <t xml:space="preserve"> </t>
    </r>
    <r>
      <rPr>
        <b/>
        <sz val="11"/>
        <color theme="1"/>
        <rFont val="Calibri (Tekst podstawowy)"/>
        <charset val="238"/>
      </rPr>
      <t>działania były rzeczywiste i dobrze komunikowane w otoczeniu</t>
    </r>
    <r>
      <rPr>
        <b/>
        <sz val="11"/>
        <color theme="1"/>
        <rFont val="Calibri"/>
        <family val="2"/>
        <scheme val="minor"/>
      </rPr>
      <t>,</t>
    </r>
    <r>
      <rPr>
        <sz val="11"/>
        <color theme="1"/>
        <rFont val="Calibri"/>
        <family val="2"/>
        <scheme val="minor"/>
      </rPr>
      <t xml:space="preserve"> bo one głównie polegają na kreowaniu wizerunku firm i uczelni wśród studentów. UEP uzyskuje też środki finansowe z zakupu pakietów oraz sponsoringu wydarzeń (m.in. konferencje).</t>
    </r>
  </si>
  <si>
    <r>
      <rPr>
        <sz val="11"/>
        <color theme="1"/>
        <rFont val="Calibri (Tekst podstawowy)"/>
        <charset val="238"/>
      </rPr>
      <t>Zbyt dużo inicjatyw</t>
    </r>
    <r>
      <rPr>
        <sz val="11"/>
        <color theme="1"/>
        <rFont val="Calibri"/>
        <family val="2"/>
        <scheme val="minor"/>
      </rPr>
      <t xml:space="preserve"> w ramach tej praktyki </t>
    </r>
    <r>
      <rPr>
        <sz val="11"/>
        <color theme="1"/>
        <rFont val="Calibri (Tekst podstawowy)"/>
        <charset val="238"/>
      </rPr>
      <t>obciąża praktyków</t>
    </r>
    <r>
      <rPr>
        <sz val="11"/>
        <color theme="1"/>
        <rFont val="Calibri"/>
        <family val="2"/>
        <scheme val="minor"/>
      </rPr>
      <t xml:space="preserve"> i </t>
    </r>
    <r>
      <rPr>
        <sz val="11"/>
        <color theme="1"/>
        <rFont val="Calibri (Tekst podstawowy)"/>
        <charset val="238"/>
      </rPr>
      <t>zniechęcają się</t>
    </r>
    <r>
      <rPr>
        <sz val="11"/>
        <color theme="1"/>
        <rFont val="Calibri"/>
        <family val="2"/>
        <scheme val="minor"/>
      </rPr>
      <t xml:space="preserve"> do kolejnych. Oczekują też czasami zbyt wiele, skoro zapłacili za pakiet (konieczne precyzyjne określenie z czego mogą korzystać), ale uczelnia też nie może oczekiwać kolejnych form zaangażowania w jej wspieranie. Niewystarczający przekaz informacji - członkowie nie zawsze wiedzą co się dzieje, w co mogliby się angażować i czego oczekiwać. Wydaje się, że najsłabszym wątkiem jest to, co uczelnia może zrobić dla danej organizacji w zamian - poza dostępem do studentów, a konkretnie chodzi o stałe usługi biznesowe, konsultingowe dla największych partnerów w ramach pakietu ("naukowiec na wezwanie"). </t>
    </r>
  </si>
  <si>
    <r>
      <t xml:space="preserve">W przypadku uczelni ekonomicznej jest to trudne, </t>
    </r>
    <r>
      <rPr>
        <sz val="11"/>
        <color theme="1"/>
        <rFont val="Calibri (Tekst podstawowy)"/>
        <charset val="238"/>
      </rPr>
      <t>patenty są rzadkością</t>
    </r>
    <r>
      <rPr>
        <sz val="11"/>
        <color theme="1"/>
        <rFont val="Calibri"/>
        <family val="2"/>
        <scheme val="minor"/>
      </rPr>
      <t xml:space="preserve"> (jedynie w naukach o jakości). W efekcie oferta spółki jest bliższa ofercie konsultingowej, a w tym zakresie konkurencja na rynku jest duża i nieporównywalnie sprawniejsza z punktu widzenia biznesu. M</t>
    </r>
    <r>
      <rPr>
        <sz val="11"/>
        <color theme="1"/>
        <rFont val="Calibri (Tekst podstawowy)"/>
        <charset val="238"/>
      </rPr>
      <t>ały potencjał komercjalizacj</t>
    </r>
    <r>
      <rPr>
        <sz val="11"/>
        <color theme="1"/>
        <rFont val="Calibri"/>
        <family val="2"/>
        <scheme val="minor"/>
      </rPr>
      <t xml:space="preserve">i to główny czynnik niepowodzeń. </t>
    </r>
  </si>
  <si>
    <r>
      <t>Stosowanie sprawdzonych metod badawczych, narzędzi analitycznych i</t>
    </r>
    <r>
      <rPr>
        <sz val="11"/>
        <color theme="1"/>
        <rFont val="Calibri (Tekst podstawowy)"/>
        <charset val="238"/>
      </rPr>
      <t xml:space="preserve"> rzetelnych danych</t>
    </r>
    <r>
      <rPr>
        <sz val="11"/>
        <color theme="1"/>
        <rFont val="Calibri"/>
        <family val="2"/>
        <scheme val="minor"/>
      </rPr>
      <t xml:space="preserve"> wzmacnia </t>
    </r>
    <r>
      <rPr>
        <sz val="11"/>
        <color theme="1"/>
        <rFont val="Calibri (Tekst podstawowy)"/>
        <charset val="238"/>
      </rPr>
      <t>wiarygodność opracowania;</t>
    </r>
    <r>
      <rPr>
        <sz val="11"/>
        <color theme="1"/>
        <rFont val="Calibri"/>
        <family val="2"/>
        <scheme val="minor"/>
      </rPr>
      <t xml:space="preserve"> przygotowywane rekomendacje są praktyczne i wdrażalne - me</t>
    </r>
    <r>
      <rPr>
        <sz val="11"/>
        <color theme="1"/>
        <rFont val="Calibri (Tekst podstawowy)"/>
        <charset val="238"/>
      </rPr>
      <t>rytoryczna jakość</t>
    </r>
    <r>
      <rPr>
        <sz val="11"/>
        <color theme="1"/>
        <rFont val="Calibri"/>
        <family val="2"/>
        <scheme val="minor"/>
      </rPr>
      <t xml:space="preserve"> opracowań.</t>
    </r>
  </si>
  <si>
    <r>
      <rPr>
        <sz val="11"/>
        <color theme="1"/>
        <rFont val="Calibri (Tekst podstawowy)"/>
        <charset val="238"/>
      </rPr>
      <t>Biurokracja</t>
    </r>
    <r>
      <rPr>
        <sz val="11"/>
        <color theme="1"/>
        <rFont val="Calibri"/>
        <family val="2"/>
        <scheme val="minor"/>
      </rPr>
      <t xml:space="preserve"> na Uniwersytecie w procesie przygotowania takiego zlecenia; brak chęci pracowników do zaangażowania się w realizację tego rodzaju zleceń.</t>
    </r>
  </si>
  <si>
    <r>
      <rPr>
        <sz val="11"/>
        <color theme="1"/>
        <rFont val="Calibri (Tekst podstawowy)"/>
        <charset val="238"/>
      </rPr>
      <t>Indywidualne podejście,</t>
    </r>
    <r>
      <rPr>
        <sz val="11"/>
        <color theme="1"/>
        <rFont val="Calibri"/>
        <family val="2"/>
        <scheme val="minor"/>
      </rPr>
      <t xml:space="preserve"> uwzględniające specyficzne potrzeby i poziom zaawansowania uczestników, np. w zakresie wiedzy o komercjalizacji, finansowaniu, zakładaniu działalności.</t>
    </r>
  </si>
  <si>
    <r>
      <rPr>
        <b/>
        <sz val="11"/>
        <color theme="1"/>
        <rFont val="Calibri (Tekst podstawowy)"/>
        <charset val="238"/>
      </rPr>
      <t>Brak wystarczających zasobów i finansowani</t>
    </r>
    <r>
      <rPr>
        <sz val="11"/>
        <color theme="1"/>
        <rFont val="Calibri"/>
        <family val="2"/>
        <scheme val="minor"/>
      </rPr>
      <t>a - Wydział nie prowadzi  działalności podobnej do Inkubatora Przedsiębiorczości.</t>
    </r>
  </si>
  <si>
    <r>
      <rPr>
        <sz val="11"/>
        <color theme="1"/>
        <rFont val="Calibri (Tekst podstawowy)"/>
        <charset val="238"/>
      </rPr>
      <t>Atrakcyjna tematyka i aktualność zagadnień</t>
    </r>
    <r>
      <rPr>
        <sz val="11"/>
        <color theme="1"/>
        <rFont val="Calibri"/>
        <family val="2"/>
        <scheme val="minor"/>
      </rPr>
      <t>, wysoka jakość prelegentów i panelistów; networking między uczestnikami; kierowanie wydarzeń zarówno dla biznesu, jak i studentów.</t>
    </r>
  </si>
  <si>
    <r>
      <rPr>
        <sz val="11"/>
        <color theme="1"/>
        <rFont val="Calibri (Tekst podstawowy)"/>
        <charset val="238"/>
      </rPr>
      <t>Brak skutecznej promocji</t>
    </r>
    <r>
      <rPr>
        <sz val="11"/>
        <color theme="1"/>
        <rFont val="Calibri"/>
        <family val="2"/>
        <scheme val="minor"/>
      </rPr>
      <t xml:space="preserve"> wydarzeń prowadzi czasami do szukania uczestników na siłę.</t>
    </r>
  </si>
  <si>
    <r>
      <t>Zróżnicowane formaty treści;</t>
    </r>
    <r>
      <rPr>
        <sz val="11"/>
        <color theme="1"/>
        <rFont val="Calibri (Tekst podstawowy)"/>
        <charset val="238"/>
      </rPr>
      <t xml:space="preserve"> treści odpowiadające aktualnym tematom i wyzwaniom gospodarczym</t>
    </r>
    <r>
      <rPr>
        <sz val="11"/>
        <color theme="1"/>
        <rFont val="Calibri"/>
        <family val="2"/>
        <scheme val="minor"/>
      </rPr>
      <t>; dopasowanie treści w kontekście optymalizacji na potrzeby wyników wyszukiwania.</t>
    </r>
  </si>
  <si>
    <r>
      <rPr>
        <sz val="11"/>
        <color theme="1"/>
        <rFont val="Calibri (Tekst podstawowy)"/>
        <charset val="238"/>
      </rPr>
      <t>Brak wystarczającej promocj</t>
    </r>
    <r>
      <rPr>
        <sz val="11"/>
        <color theme="1"/>
        <rFont val="Calibri"/>
        <family val="2"/>
        <scheme val="minor"/>
      </rPr>
      <t xml:space="preserve">i, związany z niedoborem </t>
    </r>
    <r>
      <rPr>
        <sz val="11"/>
        <color theme="1"/>
        <rFont val="Calibri (Tekst podstawowy)"/>
        <charset val="238"/>
      </rPr>
      <t>zasobów ludzkich.</t>
    </r>
  </si>
  <si>
    <r>
      <t xml:space="preserve">Duże zainteresowanie spotkaniami Rady oraz </t>
    </r>
    <r>
      <rPr>
        <sz val="11"/>
        <color theme="1"/>
        <rFont val="Calibri (Tekst podstawowy)"/>
        <charset val="238"/>
      </rPr>
      <t>udział</t>
    </r>
    <r>
      <rPr>
        <sz val="11"/>
        <color theme="1"/>
        <rFont val="Calibri"/>
        <family val="2"/>
        <charset val="238"/>
        <scheme val="minor"/>
      </rPr>
      <t xml:space="preserve"> w pracach Rady </t>
    </r>
    <r>
      <rPr>
        <sz val="11"/>
        <color theme="1"/>
        <rFont val="Calibri (Tekst podstawowy)"/>
        <charset val="238"/>
      </rPr>
      <t>absolwentów Wydziału</t>
    </r>
    <r>
      <rPr>
        <sz val="11"/>
        <color theme="1"/>
        <rFont val="Calibri"/>
        <family val="2"/>
        <charset val="238"/>
        <scheme val="minor"/>
      </rPr>
      <t>. Inicjatywa s</t>
    </r>
    <r>
      <rPr>
        <sz val="11"/>
        <color theme="1"/>
        <rFont val="Calibri (Tekst podstawowy)"/>
        <charset val="238"/>
      </rPr>
      <t>potkań</t>
    </r>
    <r>
      <rPr>
        <sz val="11"/>
        <color theme="1"/>
        <rFont val="Calibri"/>
        <family val="2"/>
        <charset val="238"/>
        <scheme val="minor"/>
      </rPr>
      <t xml:space="preserve"> Rady organizowanych na t</t>
    </r>
    <r>
      <rPr>
        <sz val="11"/>
        <color theme="1"/>
        <rFont val="Calibri (Tekst podstawowy)"/>
        <charset val="238"/>
      </rPr>
      <t>erenie przedsiębiorstw</t>
    </r>
    <r>
      <rPr>
        <sz val="11"/>
        <color theme="1"/>
        <rFont val="Calibri"/>
        <family val="2"/>
        <charset val="238"/>
        <scheme val="minor"/>
      </rPr>
      <t xml:space="preserve"> połączona ze zwiedzaniem zakładów poznaniem procesów produkcyjnych. Spotkania te wpłynęły na znaczną integrację członków Rady i zawsze cieszą się dużą frekwencją.</t>
    </r>
  </si>
  <si>
    <r>
      <t>D</t>
    </r>
    <r>
      <rPr>
        <sz val="11"/>
        <color theme="1"/>
        <rFont val="Calibri (Tekst podstawowy)"/>
        <charset val="238"/>
      </rPr>
      <t>yspozycyjność managerów</t>
    </r>
    <r>
      <rPr>
        <sz val="11"/>
        <color theme="1"/>
        <rFont val="Calibri"/>
        <family val="2"/>
        <scheme val="minor"/>
      </rPr>
      <t xml:space="preserve"> reprezentujących poszczególnych członków Rady.</t>
    </r>
  </si>
  <si>
    <r>
      <rPr>
        <sz val="11"/>
        <color theme="1"/>
        <rFont val="Calibri (Tekst podstawowy)"/>
        <charset val="238"/>
      </rPr>
      <t>Zaangażowanie</t>
    </r>
    <r>
      <rPr>
        <sz val="11"/>
        <color theme="1"/>
        <rFont val="Calibri"/>
        <family val="2"/>
        <scheme val="minor"/>
      </rPr>
      <t xml:space="preserve"> ze strony studentów i opiekunów z ramienia Wydziału.</t>
    </r>
  </si>
  <si>
    <r>
      <rPr>
        <sz val="11"/>
        <color theme="1"/>
        <rFont val="Calibri (Tekst podstawowy)"/>
        <charset val="238"/>
      </rPr>
      <t>Małe zainteresownai</t>
    </r>
    <r>
      <rPr>
        <sz val="11"/>
        <color theme="1"/>
        <rFont val="Calibri"/>
        <family val="2"/>
        <scheme val="minor"/>
      </rPr>
      <t>e ze strony firm.</t>
    </r>
  </si>
  <si>
    <r>
      <t xml:space="preserve">Współpraca z otoczeniem biznesowym – nawiązanie trwałych relacji z przedsiębiorstwami, instytucjami publicznymi oraz sektorem pozarządowym. Promocja nauki i badań.  </t>
    </r>
    <r>
      <rPr>
        <sz val="11"/>
        <color theme="1"/>
        <rFont val="Calibri (Tekst podstawowy)"/>
        <charset val="238"/>
      </rPr>
      <t>Dostosowanie oferty do potrzeb rynku.</t>
    </r>
    <r>
      <rPr>
        <sz val="11"/>
        <color theme="1"/>
        <rFont val="Calibri"/>
        <family val="2"/>
        <scheme val="minor"/>
      </rPr>
      <t xml:space="preserve"> </t>
    </r>
    <r>
      <rPr>
        <sz val="11"/>
        <color theme="1"/>
        <rFont val="Calibri (Tekst podstawowy)"/>
        <charset val="238"/>
      </rPr>
      <t>Finansowanie i dostęp do środków zewnętrznych</t>
    </r>
    <r>
      <rPr>
        <sz val="11"/>
        <color theme="1"/>
        <rFont val="Calibri"/>
        <family val="2"/>
        <scheme val="minor"/>
      </rPr>
      <t xml:space="preserve"> – skuteczne pozyskiwanie funduszy z programów UE, krajowych oraz współpraca z inwestorami pozwalają na finansowanie projektów badawczych i wdrożeniowych.</t>
    </r>
  </si>
  <si>
    <r>
      <t>Br</t>
    </r>
    <r>
      <rPr>
        <sz val="11"/>
        <color theme="1"/>
        <rFont val="Calibri (Tekst podstawowy)"/>
        <charset val="238"/>
      </rPr>
      <t>ak zainteresowania ze stron</t>
    </r>
    <r>
      <rPr>
        <sz val="11"/>
        <color theme="1"/>
        <rFont val="Calibri"/>
        <family val="2"/>
        <scheme val="minor"/>
      </rPr>
      <t xml:space="preserve">y firm. </t>
    </r>
    <r>
      <rPr>
        <sz val="11"/>
        <color theme="1"/>
        <rFont val="Calibri (Tekst podstawowy)"/>
        <charset val="238"/>
      </rPr>
      <t xml:space="preserve">Problemy z komunikacją </t>
    </r>
    <r>
      <rPr>
        <sz val="11"/>
        <color theme="1"/>
        <rFont val="Calibri"/>
        <family val="2"/>
        <scheme val="minor"/>
      </rPr>
      <t xml:space="preserve">między naukowcami a przedstawicielami biznesu. </t>
    </r>
    <r>
      <rPr>
        <sz val="11"/>
        <color theme="1"/>
        <rFont val="Calibri (Tekst podstawowy)"/>
        <charset val="238"/>
      </rPr>
      <t>Bariery biurokratyczne i proceduralne.</t>
    </r>
    <r>
      <rPr>
        <sz val="11"/>
        <color theme="1"/>
        <rFont val="Calibri"/>
        <family val="2"/>
        <scheme val="minor"/>
      </rPr>
      <t xml:space="preserve"> Ograniczenia prawne i dotyczące własności intelektualnej.</t>
    </r>
  </si>
  <si>
    <r>
      <t>Budowanie długotrwałych relacji z firmami.</t>
    </r>
    <r>
      <rPr>
        <sz val="11"/>
        <color theme="1"/>
        <rFont val="Calibri (Tekst podstawowy)"/>
        <charset val="238"/>
      </rPr>
      <t xml:space="preserve"> Elastyczność i dopasowanie oferty do potrzeb rynku.</t>
    </r>
    <r>
      <rPr>
        <sz val="11"/>
        <color theme="1"/>
        <rFont val="Calibri"/>
        <family val="2"/>
        <scheme val="minor"/>
      </rPr>
      <t xml:space="preserve"> Wsparcie dla praktyk i staży studenckich.</t>
    </r>
    <r>
      <rPr>
        <sz val="11"/>
        <color theme="1"/>
        <rFont val="Calibri (Tekst podstawowy)"/>
        <charset val="238"/>
      </rPr>
      <t xml:space="preserve"> Komunikacja i promocja</t>
    </r>
    <r>
      <rPr>
        <sz val="11"/>
        <color theme="1"/>
        <rFont val="Calibri"/>
        <family val="2"/>
        <scheme val="minor"/>
      </rPr>
      <t xml:space="preserve"> osiągnięć uczelni. Opracowywanie projektów badawczo-rozwojowych. Efektywne pozyskiwanie funduszy i grantów. </t>
    </r>
  </si>
  <si>
    <r>
      <t>O</t>
    </r>
    <r>
      <rPr>
        <sz val="11"/>
        <color theme="1"/>
        <rFont val="Calibri (Tekst podstawowy)"/>
        <charset val="238"/>
      </rPr>
      <t>graniczone zasoby finansow</t>
    </r>
    <r>
      <rPr>
        <sz val="11"/>
        <color theme="1"/>
        <rFont val="Calibri"/>
        <family val="2"/>
        <scheme val="minor"/>
      </rPr>
      <t>e. Złożone i czasochłonne</t>
    </r>
    <r>
      <rPr>
        <sz val="11"/>
        <color theme="1"/>
        <rFont val="Calibri (Tekst podstawowy)"/>
        <charset val="238"/>
      </rPr>
      <t xml:space="preserve"> procedury administracyjne.</t>
    </r>
    <r>
      <rPr>
        <sz val="11"/>
        <color theme="1"/>
        <rFont val="Calibri"/>
        <family val="2"/>
        <scheme val="minor"/>
      </rPr>
      <t xml:space="preserve"> </t>
    </r>
  </si>
  <si>
    <r>
      <t xml:space="preserve">Integracja różnych pokoleń. Wzmocnienie relacji z przemysłem i biznesem. Realizacja projektów o </t>
    </r>
    <r>
      <rPr>
        <sz val="11"/>
        <color theme="1"/>
        <rFont val="Calibri (Tekst podstawowy)"/>
        <charset val="238"/>
      </rPr>
      <t>wysokiej wartości praktycznej</t>
    </r>
    <r>
      <rPr>
        <sz val="11"/>
        <color theme="1"/>
        <rFont val="Calibri"/>
        <family val="2"/>
        <scheme val="minor"/>
      </rPr>
      <t>. Dostęp do f</t>
    </r>
    <r>
      <rPr>
        <sz val="11"/>
        <color theme="1"/>
        <rFont val="Calibri (Tekst podstawowy)"/>
        <charset val="238"/>
      </rPr>
      <t>inansowania zewnętrzne</t>
    </r>
    <r>
      <rPr>
        <sz val="11"/>
        <color theme="1"/>
        <rFont val="Calibri"/>
        <family val="2"/>
        <scheme val="minor"/>
      </rPr>
      <t xml:space="preserve">go. Budowa wizerunku uczelni jako instytucji innowacyjnej i praktycznej. Możliwości komercjalizacji wyników badań. Wzmacnianie kompetencji badawczo-rozwojowych uczelni. </t>
    </r>
  </si>
  <si>
    <r>
      <t>Ko</t>
    </r>
    <r>
      <rPr>
        <sz val="11"/>
        <color theme="1"/>
        <rFont val="Calibri (Tekst podstawowy)"/>
        <charset val="238"/>
      </rPr>
      <t>nflikty interesów</t>
    </r>
    <r>
      <rPr>
        <sz val="11"/>
        <color theme="1"/>
        <rFont val="Calibri"/>
        <family val="2"/>
        <scheme val="minor"/>
      </rPr>
      <t xml:space="preserve"> i o</t>
    </r>
    <r>
      <rPr>
        <sz val="11"/>
        <color theme="1"/>
        <rFont val="Calibri (Tekst podstawowy)"/>
        <charset val="238"/>
      </rPr>
      <t>chrona własności intelektual</t>
    </r>
    <r>
      <rPr>
        <sz val="11"/>
        <color theme="1"/>
        <rFont val="Calibri"/>
        <family val="2"/>
        <scheme val="minor"/>
      </rPr>
      <t>nej; niska liczba realizowanych doktoratów wdrożeniowych w stosunku do liczby ogólnej.</t>
    </r>
  </si>
  <si>
    <r>
      <t>Stymulacja rozwoju naukowego i publikacyjnego. Silne partnerstwa z firmami i organizacjami. P</t>
    </r>
    <r>
      <rPr>
        <sz val="11"/>
        <color theme="1"/>
        <rFont val="Calibri (Tekst podstawowy)"/>
        <charset val="238"/>
      </rPr>
      <t>raktyczne zastosowanie wyników</t>
    </r>
    <r>
      <rPr>
        <sz val="11"/>
        <color theme="1"/>
        <rFont val="Calibri"/>
        <family val="2"/>
        <scheme val="minor"/>
      </rPr>
      <t xml:space="preserve">. </t>
    </r>
    <r>
      <rPr>
        <sz val="11"/>
        <color theme="1"/>
        <rFont val="Calibri (Tekst podstawowy)"/>
        <charset val="238"/>
      </rPr>
      <t>Interdyscyplinarność</t>
    </r>
    <r>
      <rPr>
        <sz val="11"/>
        <color theme="1"/>
        <rFont val="Calibri"/>
        <family val="2"/>
        <scheme val="minor"/>
      </rPr>
      <t>: Integracja różnych dziedzin nauk społecznych i ekonomicznych pozwala na tworzenie bardziej wszechstronnych analiz. No</t>
    </r>
    <r>
      <rPr>
        <sz val="11"/>
        <color theme="1"/>
        <rFont val="Calibri (Tekst podstawowy)"/>
        <charset val="238"/>
      </rPr>
      <t>woczesne narzędzia i technologie</t>
    </r>
    <r>
      <rPr>
        <sz val="11"/>
        <color theme="1"/>
        <rFont val="Calibri"/>
        <family val="2"/>
        <scheme val="minor"/>
      </rPr>
      <t>: stosowanie z</t>
    </r>
    <r>
      <rPr>
        <sz val="11"/>
        <color theme="1"/>
        <rFont val="Calibri (Tekst podstawowy)"/>
        <charset val="238"/>
      </rPr>
      <t>aawansowanych metod analitycznyc</t>
    </r>
    <r>
      <rPr>
        <sz val="11"/>
        <color theme="1"/>
        <rFont val="Calibri"/>
        <family val="2"/>
        <scheme val="minor"/>
      </rPr>
      <t xml:space="preserve">h, takich jak analiza danych, symulacje komputerowe czy sztuczna inteligencja. Zorientowanie na aktualne trendy i wyzwania rynku. Budowanie sieci kontaktów i wydarzenia branżowe. </t>
    </r>
    <r>
      <rPr>
        <sz val="11"/>
        <color theme="1"/>
        <rFont val="Calibri (Tekst podstawowy)"/>
        <charset val="238"/>
      </rPr>
      <t>Dofinansowania</t>
    </r>
    <r>
      <rPr>
        <sz val="11"/>
        <color theme="1"/>
        <rFont val="Calibri"/>
        <family val="2"/>
        <scheme val="minor"/>
      </rPr>
      <t xml:space="preserve"> ze środków UE, grantów oraz współpracy z partnerami komercyjnymi.</t>
    </r>
  </si>
  <si>
    <r>
      <t>Problemy o</t>
    </r>
    <r>
      <rPr>
        <sz val="11"/>
        <color theme="1"/>
        <rFont val="Calibri (Tekst podstawowy)"/>
        <charset val="238"/>
      </rPr>
      <t>rganizacyjne i biurokratyczne.</t>
    </r>
    <r>
      <rPr>
        <sz val="11"/>
        <color theme="1"/>
        <rFont val="Calibri"/>
        <family val="2"/>
        <scheme val="minor"/>
      </rPr>
      <t xml:space="preserve"> Og</t>
    </r>
    <r>
      <rPr>
        <sz val="11"/>
        <color theme="1"/>
        <rFont val="Calibri (Tekst podstawowy)"/>
        <charset val="238"/>
      </rPr>
      <t>raniczone środki na badani</t>
    </r>
    <r>
      <rPr>
        <sz val="11"/>
        <color theme="1"/>
        <rFont val="Calibri"/>
        <family val="2"/>
        <scheme val="minor"/>
      </rPr>
      <t xml:space="preserve">a. Zależność od zewnętrznych źródeł finansowania. </t>
    </r>
  </si>
  <si>
    <r>
      <t xml:space="preserve">Wzrost </t>
    </r>
    <r>
      <rPr>
        <sz val="11"/>
        <color theme="1"/>
        <rFont val="Calibri (Tekst podstawowy)"/>
        <charset val="238"/>
      </rPr>
      <t>renomy naukowej</t>
    </r>
    <r>
      <rPr>
        <sz val="11"/>
        <color theme="1"/>
        <rFont val="Calibri"/>
        <family val="2"/>
        <scheme val="minor"/>
      </rPr>
      <t>. Budow</t>
    </r>
    <r>
      <rPr>
        <sz val="11"/>
        <color theme="1"/>
        <rFont val="Calibri (Tekst podstawowy)"/>
        <charset val="238"/>
      </rPr>
      <t>a interdyscyplinarności</t>
    </r>
    <r>
      <rPr>
        <sz val="11"/>
        <color theme="1"/>
        <rFont val="Calibri"/>
        <family val="2"/>
        <scheme val="minor"/>
      </rPr>
      <t xml:space="preserve"> wiedzy. Wzrost </t>
    </r>
    <r>
      <rPr>
        <sz val="11"/>
        <color theme="1"/>
        <rFont val="Calibri (Tekst podstawowy)"/>
        <charset val="238"/>
      </rPr>
      <t>doświadczeń praktycznych.</t>
    </r>
    <r>
      <rPr>
        <sz val="11"/>
        <color theme="1"/>
        <rFont val="Calibri"/>
        <family val="2"/>
        <scheme val="minor"/>
      </rPr>
      <t xml:space="preserve"> Budowa sieci kontaktów. Wysokiej jakości publikacje i badania. </t>
    </r>
  </si>
  <si>
    <r>
      <rPr>
        <sz val="11"/>
        <color theme="1"/>
        <rFont val="Calibri (Tekst podstawowy)"/>
        <charset val="238"/>
      </rPr>
      <t>Brak doświadczenia praktycznego. Problemy  komunikacyjne. Brak elastyczności. Zbyt akademickie podejście</t>
    </r>
    <r>
      <rPr>
        <sz val="11"/>
        <color theme="1"/>
        <rFont val="Calibri"/>
        <family val="2"/>
        <scheme val="minor"/>
      </rPr>
      <t xml:space="preserve">. Konkurencja z innych uczelni i instytutów. </t>
    </r>
  </si>
  <si>
    <r>
      <rPr>
        <sz val="11"/>
        <color theme="1"/>
        <rFont val="Calibri (Tekst podstawowy)"/>
        <charset val="238"/>
      </rPr>
      <t>Dostosowanie do potrzeb biznesu</t>
    </r>
    <r>
      <rPr>
        <sz val="11"/>
        <color theme="1"/>
        <rFont val="Calibri"/>
        <family val="2"/>
        <scheme val="minor"/>
      </rPr>
      <t xml:space="preserve">. </t>
    </r>
    <r>
      <rPr>
        <sz val="11"/>
        <color theme="1"/>
        <rFont val="Calibri (Tekst podstawowy)"/>
        <charset val="238"/>
      </rPr>
      <t>Doświadczona kadra</t>
    </r>
    <r>
      <rPr>
        <sz val="11"/>
        <color theme="1"/>
        <rFont val="Calibri"/>
        <family val="2"/>
        <scheme val="minor"/>
      </rPr>
      <t xml:space="preserve"> naukowa. Si</t>
    </r>
    <r>
      <rPr>
        <sz val="11"/>
        <color theme="1"/>
        <rFont val="Calibri (Tekst podstawowy)"/>
        <charset val="238"/>
      </rPr>
      <t>lna infrastruktura badawcza</t>
    </r>
    <r>
      <rPr>
        <sz val="11"/>
        <color theme="1"/>
        <rFont val="Calibri"/>
        <family val="2"/>
        <scheme val="minor"/>
      </rPr>
      <t xml:space="preserve">. </t>
    </r>
    <r>
      <rPr>
        <sz val="11"/>
        <color theme="1"/>
        <rFont val="Calibri (Tekst podstawowy)"/>
        <charset val="238"/>
      </rPr>
      <t xml:space="preserve">Długofalowe relacje z biznesem. </t>
    </r>
  </si>
  <si>
    <r>
      <rPr>
        <sz val="11"/>
        <color theme="1"/>
        <rFont val="Calibri (Tekst podstawowy)"/>
        <charset val="238"/>
      </rPr>
      <t xml:space="preserve">Brak zainteresowania naukowców współpracą </t>
    </r>
    <r>
      <rPr>
        <sz val="11"/>
        <color theme="1"/>
        <rFont val="Calibri"/>
        <family val="2"/>
        <scheme val="minor"/>
      </rPr>
      <t>z CITTRU, s</t>
    </r>
    <r>
      <rPr>
        <sz val="11"/>
        <color theme="1"/>
        <rFont val="Calibri (Tekst podstawowy)"/>
        <charset val="238"/>
      </rPr>
      <t>łabe zainteresowanie biznesu badaniami pracowników</t>
    </r>
    <r>
      <rPr>
        <sz val="11"/>
        <color theme="1"/>
        <rFont val="Calibri"/>
        <family val="2"/>
        <scheme val="minor"/>
      </rPr>
      <t xml:space="preserve"> UJ.</t>
    </r>
  </si>
  <si>
    <r>
      <t xml:space="preserve">Certyfikacja The European Network of Living Labs (ENoLL) - pierwsza w Polsce dla tego typu labów uniwersyteckich. Sieciowanie inicjatyw na III Kampusie UJ. </t>
    </r>
    <r>
      <rPr>
        <sz val="11"/>
        <color theme="1"/>
        <rFont val="Calibri (Tekst podstawowy)"/>
        <charset val="238"/>
      </rPr>
      <t xml:space="preserve"> Skupienie na wybranych, strategicznych inicjatywach</t>
    </r>
    <r>
      <rPr>
        <sz val="11"/>
        <color theme="1"/>
        <rFont val="Calibri"/>
        <family val="2"/>
        <scheme val="minor"/>
      </rPr>
      <t>: inteligentne, zielono-błękitne kampusy oraz innowacje społeczne i biznesowe.</t>
    </r>
  </si>
  <si>
    <r>
      <t xml:space="preserve">Skupienie na współpracy z sektorem publicznym i pozarządowym, co może osłabiać osiągnięce samofinansowania Labu. </t>
    </r>
    <r>
      <rPr>
        <sz val="11"/>
        <color theme="1"/>
        <rFont val="Calibri (Tekst podstawowy)"/>
        <charset val="238"/>
      </rPr>
      <t>Brak programów i finansowania</t>
    </r>
    <r>
      <rPr>
        <sz val="11"/>
        <color theme="1"/>
        <rFont val="Calibri"/>
        <family val="2"/>
        <scheme val="minor"/>
      </rPr>
      <t xml:space="preserve"> dedykowanego do problemów uczelnianych kampusów.</t>
    </r>
  </si>
  <si>
    <r>
      <rPr>
        <sz val="11"/>
        <color theme="1"/>
        <rFont val="Calibri (Tekst podstawowy)"/>
        <charset val="238"/>
      </rPr>
      <t>Osobny strumień finansowania jednostki,</t>
    </r>
    <r>
      <rPr>
        <sz val="11"/>
        <color theme="1"/>
        <rFont val="Calibri"/>
        <family val="2"/>
        <scheme val="minor"/>
      </rPr>
      <t xml:space="preserve"> dostępne, międzynarodowe, </t>
    </r>
    <r>
      <rPr>
        <sz val="11"/>
        <color theme="1"/>
        <rFont val="Calibri (Tekst podstawowy)"/>
        <charset val="238"/>
      </rPr>
      <t>dodatkowe źródła finansowania</t>
    </r>
    <r>
      <rPr>
        <sz val="11"/>
        <color theme="1"/>
        <rFont val="Calibri"/>
        <family val="2"/>
        <scheme val="minor"/>
      </rPr>
      <t xml:space="preserve"> projektów, </t>
    </r>
    <r>
      <rPr>
        <sz val="11"/>
        <color theme="1"/>
        <rFont val="Calibri (Tekst podstawowy)"/>
        <charset val="238"/>
      </rPr>
      <t>unikatowa w skali międzynarodowej aparatura badawcza</t>
    </r>
    <r>
      <rPr>
        <sz val="11"/>
        <color theme="1"/>
        <rFont val="Calibri"/>
        <family val="2"/>
        <scheme val="minor"/>
      </rPr>
      <t xml:space="preserve">, </t>
    </r>
    <r>
      <rPr>
        <sz val="11"/>
        <color theme="1"/>
        <rFont val="Calibri (Tekst podstawowy)"/>
        <charset val="238"/>
      </rPr>
      <t>kompetencje zatrudnionych badacz</t>
    </r>
    <r>
      <rPr>
        <sz val="11"/>
        <color theme="1"/>
        <rFont val="Calibri"/>
        <family val="2"/>
        <scheme val="minor"/>
      </rPr>
      <t>y.</t>
    </r>
  </si>
  <si>
    <r>
      <t xml:space="preserve">Duża </t>
    </r>
    <r>
      <rPr>
        <sz val="11"/>
        <color theme="1"/>
        <rFont val="Calibri (Tekst podstawowy)"/>
        <charset val="238"/>
      </rPr>
      <t>konkurencja międzynarodowa.</t>
    </r>
  </si>
  <si>
    <r>
      <rPr>
        <sz val="11"/>
        <color theme="1"/>
        <rFont val="Calibri (Tekst podstawowy)"/>
        <charset val="238"/>
      </rPr>
      <t>Rozpoznawane, usieciowione zespoły badawcze</t>
    </r>
    <r>
      <rPr>
        <sz val="11"/>
        <color theme="1"/>
        <rFont val="Calibri"/>
        <family val="2"/>
        <scheme val="minor"/>
      </rPr>
      <t>, lub poszczególni naukowcy "przynoszący" projekty do UJ, wieloletnie d</t>
    </r>
    <r>
      <rPr>
        <sz val="11"/>
        <color theme="1"/>
        <rFont val="Calibri (Tekst podstawowy)"/>
        <charset val="238"/>
      </rPr>
      <t>oświadczenia współpracy (</t>
    </r>
    <r>
      <rPr>
        <sz val="11"/>
        <color theme="1"/>
        <rFont val="Calibri"/>
        <family val="2"/>
        <scheme val="minor"/>
      </rPr>
      <t xml:space="preserve">także jednostkowej) i zbudowane </t>
    </r>
    <r>
      <rPr>
        <sz val="11"/>
        <color theme="1"/>
        <rFont val="Calibri (Tekst podstawowy)"/>
        <charset val="238"/>
      </rPr>
      <t>zaufanie.</t>
    </r>
  </si>
  <si>
    <r>
      <rPr>
        <sz val="11"/>
        <color theme="1"/>
        <rFont val="Calibri (Tekst podstawowy)"/>
        <charset val="238"/>
      </rPr>
      <t>Brak źródeł finansowania</t>
    </r>
    <r>
      <rPr>
        <sz val="11"/>
        <color theme="1"/>
        <rFont val="Calibri"/>
        <family val="2"/>
        <scheme val="minor"/>
      </rPr>
      <t xml:space="preserve"> wspólnych projektów i inicjatyw, </t>
    </r>
    <r>
      <rPr>
        <sz val="11"/>
        <color theme="1"/>
        <rFont val="Calibri (Tekst podstawowy)"/>
        <charset val="238"/>
      </rPr>
      <t>problemy ze sfinansowaniem</t>
    </r>
    <r>
      <rPr>
        <sz val="11"/>
        <color theme="1"/>
        <rFont val="Calibri"/>
        <family val="2"/>
        <scheme val="minor"/>
      </rPr>
      <t xml:space="preserve"> wkładu własnego po stronie jednostek UJ.</t>
    </r>
  </si>
  <si>
    <r>
      <rPr>
        <sz val="11"/>
        <color theme="1"/>
        <rFont val="Calibri (Tekst podstawowy)"/>
        <charset val="238"/>
      </rPr>
      <t>Brak zachęt dla naukowców</t>
    </r>
    <r>
      <rPr>
        <sz val="11"/>
        <color theme="1"/>
        <rFont val="Calibri"/>
        <family val="2"/>
        <scheme val="minor"/>
      </rPr>
      <t>, pozwalających na zwiększenie swojego zaanagażowania w aktywności powiązane z otoczeniem społeczno-gospodarczym.</t>
    </r>
  </si>
  <si>
    <r>
      <rPr>
        <sz val="11"/>
        <color theme="1"/>
        <rFont val="Calibri (Tekst podstawowy)"/>
        <charset val="238"/>
      </rPr>
      <t xml:space="preserve">Relacje półformalne i kontakty </t>
    </r>
    <r>
      <rPr>
        <sz val="11"/>
        <color theme="1"/>
        <rFont val="Calibri"/>
        <family val="2"/>
        <scheme val="minor"/>
      </rPr>
      <t>pracowników naukowych z przedsiębiorstwami w ramach różnych branż, umożliwające nawiązanie współpracy i rozpoczęcie współpracy w ramach szkoły doktorskiej.</t>
    </r>
  </si>
  <si>
    <r>
      <t xml:space="preserve">Zakończenie programu na poziomie ministerialnym, </t>
    </r>
    <r>
      <rPr>
        <sz val="11"/>
        <color theme="1"/>
        <rFont val="Calibri (Tekst podstawowy)"/>
        <charset val="238"/>
      </rPr>
      <t>brak zainteresowania po stronie przedsiębiorców</t>
    </r>
    <r>
      <rPr>
        <sz val="11"/>
        <color theme="1"/>
        <rFont val="Calibri"/>
        <family val="2"/>
        <scheme val="minor"/>
      </rPr>
      <t xml:space="preserve"> i innych interesariuszy, </t>
    </r>
    <r>
      <rPr>
        <sz val="11"/>
        <color theme="1"/>
        <rFont val="Calibri (Tekst podstawowy)"/>
        <charset val="238"/>
      </rPr>
      <t>problemy z akceptacją wdrożeń</t>
    </r>
    <r>
      <rPr>
        <sz val="11"/>
        <color theme="1"/>
        <rFont val="Calibri"/>
        <family val="2"/>
        <scheme val="minor"/>
      </rPr>
      <t xml:space="preserve"> po stronie MNiSW.</t>
    </r>
  </si>
  <si>
    <r>
      <t>Możliwości p</t>
    </r>
    <r>
      <rPr>
        <sz val="11"/>
        <color theme="1"/>
        <rFont val="Calibri (Tekst podstawowy)"/>
        <charset val="238"/>
      </rPr>
      <t>ozyskania podmiotów zewnętrznych do współpracy</t>
    </r>
    <r>
      <rPr>
        <sz val="11"/>
        <color theme="1"/>
        <rFont val="Calibri"/>
        <family val="2"/>
        <scheme val="minor"/>
      </rPr>
      <t xml:space="preserve"> i zwiększenia obszarów i częstotliwości realizowanych zleceń. Dostęp do </t>
    </r>
    <r>
      <rPr>
        <sz val="11"/>
        <color theme="1"/>
        <rFont val="Calibri (Tekst podstawowy)"/>
        <charset val="238"/>
      </rPr>
      <t xml:space="preserve">wykwalifikowanych pracowników naukowych. </t>
    </r>
  </si>
  <si>
    <r>
      <rPr>
        <sz val="11"/>
        <color theme="1"/>
        <rFont val="Calibri (Tekst podstawowy)"/>
        <charset val="238"/>
      </rPr>
      <t xml:space="preserve">Nierzetelność firm, które nie płacą </t>
    </r>
    <r>
      <rPr>
        <sz val="11"/>
        <color theme="1"/>
        <rFont val="Calibri"/>
        <family val="2"/>
        <scheme val="minor"/>
      </rPr>
      <t>za wykonane przez Centrum zlecenie; w przypadku CTT m</t>
    </r>
    <r>
      <rPr>
        <sz val="11"/>
        <color theme="1"/>
        <rFont val="Calibri (Tekst podstawowy)"/>
        <charset val="238"/>
      </rPr>
      <t>niejsza elastyczność i narzut</t>
    </r>
    <r>
      <rPr>
        <sz val="11"/>
        <color theme="1"/>
        <rFont val="Calibri"/>
        <family val="2"/>
        <scheme val="minor"/>
      </rPr>
      <t xml:space="preserve"> nakładany przez US.</t>
    </r>
  </si>
  <si>
    <r>
      <t>Z</t>
    </r>
    <r>
      <rPr>
        <sz val="11"/>
        <color theme="1"/>
        <rFont val="Calibri (Tekst podstawowy)"/>
        <charset val="238"/>
      </rPr>
      <t>miana uwarunkowań prawnych</t>
    </r>
    <r>
      <rPr>
        <sz val="11"/>
        <color theme="1"/>
        <rFont val="Calibri"/>
        <family val="2"/>
        <scheme val="minor"/>
      </rPr>
      <t xml:space="preserve"> dotyczących współpracy, </t>
    </r>
    <r>
      <rPr>
        <sz val="11"/>
        <color theme="1"/>
        <rFont val="Calibri (Tekst podstawowy)"/>
        <charset val="238"/>
      </rPr>
      <t>niechęć do współpracy przedsiębiorców</t>
    </r>
    <r>
      <rPr>
        <sz val="11"/>
        <color theme="1"/>
        <rFont val="Calibri"/>
        <family val="2"/>
        <scheme val="minor"/>
      </rPr>
      <t>, b</t>
    </r>
    <r>
      <rPr>
        <sz val="11"/>
        <color theme="1"/>
        <rFont val="Calibri (Tekst podstawowy)"/>
        <charset val="238"/>
      </rPr>
      <t>rak zaufania biznesu do wyników badań naukowych.</t>
    </r>
  </si>
  <si>
    <r>
      <rPr>
        <sz val="11"/>
        <color theme="1"/>
        <rFont val="Calibri (Tekst podstawowy)"/>
        <charset val="238"/>
      </rPr>
      <t xml:space="preserve">Otwartość </t>
    </r>
    <r>
      <rPr>
        <sz val="11"/>
        <color theme="1"/>
        <rFont val="Calibri"/>
        <family val="2"/>
        <scheme val="minor"/>
      </rPr>
      <t xml:space="preserve">podmiotów regionu </t>
    </r>
    <r>
      <rPr>
        <sz val="11"/>
        <color theme="1"/>
        <rFont val="Calibri (Tekst podstawowy)"/>
        <charset val="238"/>
      </rPr>
      <t>na współpracę.</t>
    </r>
  </si>
  <si>
    <r>
      <rPr>
        <sz val="11"/>
        <color theme="1"/>
        <rFont val="Calibri (Tekst podstawowy)"/>
        <charset val="238"/>
      </rPr>
      <t xml:space="preserve">Brak zaangażowania </t>
    </r>
    <r>
      <rPr>
        <sz val="11"/>
        <color theme="1"/>
        <rFont val="Calibri"/>
        <family val="2"/>
        <scheme val="minor"/>
      </rPr>
      <t>podmiotów współpracujących w realizację założeń podpisanego porozumienia.</t>
    </r>
  </si>
  <si>
    <r>
      <t>W</t>
    </r>
    <r>
      <rPr>
        <sz val="11"/>
        <color theme="1"/>
        <rFont val="Calibri (Tekst podstawowy)"/>
        <charset val="238"/>
      </rPr>
      <t>ysoka wartość merytoryczna</t>
    </r>
    <r>
      <rPr>
        <sz val="11"/>
        <color theme="1"/>
        <rFont val="Calibri"/>
        <family val="2"/>
        <scheme val="minor"/>
      </rPr>
      <t xml:space="preserve">, szeroki dostęp, </t>
    </r>
    <r>
      <rPr>
        <sz val="11"/>
        <color theme="1"/>
        <rFont val="Calibri (Tekst podstawowy)"/>
        <charset val="238"/>
      </rPr>
      <t>regularność</t>
    </r>
    <r>
      <rPr>
        <sz val="11"/>
        <color theme="1"/>
        <rFont val="Calibri"/>
        <family val="2"/>
        <scheme val="minor"/>
      </rPr>
      <t>, r</t>
    </r>
    <r>
      <rPr>
        <sz val="11"/>
        <color theme="1"/>
        <rFont val="Calibri (Tekst podstawowy)"/>
        <charset val="238"/>
      </rPr>
      <t>óżnorodność tematów</t>
    </r>
    <r>
      <rPr>
        <sz val="11"/>
        <color theme="1"/>
        <rFont val="Calibri"/>
        <family val="2"/>
        <scheme val="minor"/>
      </rPr>
      <t>, interaktywna formuła.</t>
    </r>
  </si>
  <si>
    <r>
      <rPr>
        <sz val="11"/>
        <color theme="1"/>
        <rFont val="Calibri (Tekst podstawowy)"/>
        <charset val="238"/>
      </rPr>
      <t xml:space="preserve">Możliwość finansowania </t>
    </r>
    <r>
      <rPr>
        <sz val="11"/>
        <color theme="1"/>
        <rFont val="Calibri"/>
        <family val="2"/>
        <scheme val="minor"/>
      </rPr>
      <t>przedsięwzięć.</t>
    </r>
  </si>
  <si>
    <r>
      <rPr>
        <sz val="11"/>
        <color theme="1"/>
        <rFont val="Calibri (Tekst podstawowy)"/>
        <charset val="238"/>
      </rPr>
      <t>Problemy z komunikacją</t>
    </r>
    <r>
      <rPr>
        <sz val="11"/>
        <color theme="1"/>
        <rFont val="Calibri"/>
        <family val="2"/>
        <scheme val="minor"/>
      </rPr>
      <t xml:space="preserve">, </t>
    </r>
    <r>
      <rPr>
        <sz val="11"/>
        <color theme="1"/>
        <rFont val="Calibri (Tekst podstawowy)"/>
        <charset val="238"/>
      </rPr>
      <t>niechęć do dzielenia się informacjami.</t>
    </r>
  </si>
  <si>
    <r>
      <t xml:space="preserve">Wzrost renomy naukowej. Budowa </t>
    </r>
    <r>
      <rPr>
        <sz val="11"/>
        <color theme="1"/>
        <rFont val="Calibri (Tekst podstawowy)"/>
        <charset val="238"/>
      </rPr>
      <t>interdyscyplinarności</t>
    </r>
    <r>
      <rPr>
        <sz val="11"/>
        <color theme="1"/>
        <rFont val="Calibri"/>
        <family val="2"/>
        <scheme val="minor"/>
      </rPr>
      <t xml:space="preserve"> wiedzy. Wzrost doświadczeń praktycznych. Budowa sieci kontaktów. Wysokiej jakości publikacje i badania. </t>
    </r>
  </si>
  <si>
    <r>
      <rPr>
        <sz val="11"/>
        <color theme="1"/>
        <rFont val="Calibri (Tekst podstawowy)"/>
        <charset val="238"/>
      </rPr>
      <t>Brak doświadczenia praktycznego - zbyt akademickie podejście</t>
    </r>
    <r>
      <rPr>
        <sz val="11"/>
        <color theme="1"/>
        <rFont val="Calibri"/>
        <family val="2"/>
        <scheme val="minor"/>
      </rPr>
      <t xml:space="preserve">. Konkurencja z innych uczelni. </t>
    </r>
  </si>
  <si>
    <r>
      <t xml:space="preserve">Organizacja warsztatów merytorycznych i wydarzeń branżowych, </t>
    </r>
    <r>
      <rPr>
        <sz val="11"/>
        <color theme="1"/>
        <rFont val="Calibri (Tekst podstawowy)"/>
        <charset val="238"/>
      </rPr>
      <t>bliskość rynku pracy</t>
    </r>
    <r>
      <rPr>
        <sz val="11"/>
        <color theme="1"/>
        <rFont val="Calibri"/>
        <family val="2"/>
        <scheme val="minor"/>
      </rPr>
      <t>, edukacja praktyczna. S</t>
    </r>
    <r>
      <rPr>
        <sz val="11"/>
        <color theme="1"/>
        <rFont val="Calibri (Tekst podstawowy)"/>
        <charset val="238"/>
      </rPr>
      <t>tałe umowy i projekty badawcz</t>
    </r>
    <r>
      <rPr>
        <sz val="11"/>
        <color theme="1"/>
        <rFont val="Calibri"/>
        <family val="2"/>
        <scheme val="minor"/>
      </rPr>
      <t xml:space="preserve">e, które pozwalają na utrzymanie </t>
    </r>
    <r>
      <rPr>
        <sz val="11"/>
        <color theme="1"/>
        <rFont val="Calibri (Tekst podstawowy)"/>
        <charset val="238"/>
      </rPr>
      <t>długofalowych relacji</t>
    </r>
    <r>
      <rPr>
        <sz val="11"/>
        <color theme="1"/>
        <rFont val="Calibri"/>
        <family val="2"/>
        <scheme val="minor"/>
      </rPr>
      <t xml:space="preserve"> z partnerami biznesowymi. Budowa renomy kadry naukowej.</t>
    </r>
  </si>
  <si>
    <r>
      <t xml:space="preserve">Ciągła potrzeba pozyskiwania </t>
    </r>
    <r>
      <rPr>
        <sz val="11"/>
        <color theme="1"/>
        <rFont val="Calibri (Tekst podstawowy)"/>
        <charset val="238"/>
      </rPr>
      <t>zasobów i finansowania.</t>
    </r>
  </si>
  <si>
    <r>
      <rPr>
        <b/>
        <sz val="11"/>
        <color theme="1"/>
        <rFont val="Calibri"/>
        <family val="2"/>
        <scheme val="minor"/>
      </rPr>
      <t xml:space="preserve">Współpraca z biznesem </t>
    </r>
    <r>
      <rPr>
        <sz val="11"/>
        <color theme="1"/>
        <rFont val="Calibri"/>
        <family val="2"/>
        <scheme val="minor"/>
      </rPr>
      <t xml:space="preserve">– pozyskanie firm przez Centrum Współpracy z Biznesem umożliwia realizację zajęć w oparciu o rzeczywiste problemy biznesowe.
</t>
    </r>
    <r>
      <rPr>
        <b/>
        <sz val="11"/>
        <color theme="1"/>
        <rFont val="Calibri"/>
        <family val="2"/>
        <scheme val="minor"/>
      </rPr>
      <t xml:space="preserve">Metodyka LIFT </t>
    </r>
    <r>
      <rPr>
        <sz val="11"/>
        <color theme="1"/>
        <rFont val="Calibri"/>
        <family val="2"/>
        <scheme val="minor"/>
      </rPr>
      <t xml:space="preserve">– innowacyjne podejście warsztatowe wspiera kreatywność, pracę zespołową i praktyczne podejście do zarządzania innowacjami.
</t>
    </r>
    <r>
      <rPr>
        <b/>
        <sz val="11"/>
        <color theme="1"/>
        <rFont val="Calibri"/>
        <family val="2"/>
        <scheme val="minor"/>
      </rPr>
      <t xml:space="preserve">Koordynacja przez SORO – </t>
    </r>
    <r>
      <rPr>
        <sz val="11"/>
        <color theme="1"/>
        <rFont val="Calibri"/>
        <family val="2"/>
        <scheme val="minor"/>
      </rPr>
      <t xml:space="preserve">profesjonalna organizacja zapewnia płynność realizacji zajęć i skuteczne zaangażowanie partnerów zewnętrznych.
</t>
    </r>
    <r>
      <rPr>
        <b/>
        <sz val="11"/>
        <color theme="1"/>
        <rFont val="Calibri"/>
        <family val="2"/>
        <scheme val="minor"/>
      </rPr>
      <t>Praktyczny charakter przedmiotu</t>
    </r>
    <r>
      <rPr>
        <sz val="11"/>
        <color theme="1"/>
        <rFont val="Calibri"/>
        <family val="2"/>
        <scheme val="minor"/>
      </rPr>
      <t xml:space="preserve"> – studenci zdobywają kompetencje w rozwiązywaniu rzeczywistych problemów, co zwiększa ich atrakcyjność na rynku pracy.
</t>
    </r>
    <r>
      <rPr>
        <b/>
        <sz val="11"/>
        <color theme="1"/>
        <rFont val="Calibri"/>
        <family val="2"/>
        <scheme val="minor"/>
      </rPr>
      <t>Zaangażowanie studentów</t>
    </r>
    <r>
      <rPr>
        <sz val="11"/>
        <color theme="1"/>
        <rFont val="Calibri"/>
        <family val="2"/>
        <scheme val="minor"/>
      </rPr>
      <t xml:space="preserve"> – aktywna forma warsztatów motywuje uczestników do współpracy i kreatywnego myślenia.</t>
    </r>
  </si>
  <si>
    <r>
      <rPr>
        <b/>
        <sz val="11"/>
        <color theme="1"/>
        <rFont val="Calibri"/>
        <family val="2"/>
        <scheme val="minor"/>
      </rPr>
      <t xml:space="preserve">Brak zaangażowania firm </t>
    </r>
    <r>
      <rPr>
        <sz val="11"/>
        <color theme="1"/>
        <rFont val="Calibri"/>
        <family val="2"/>
        <scheme val="minor"/>
      </rPr>
      <t xml:space="preserve">– trudności w pozyskaniu odpowiednich partnerów biznesowych lub ich niska aktywność w zajęciach.
</t>
    </r>
    <r>
      <rPr>
        <b/>
        <sz val="11"/>
        <color theme="1"/>
        <rFont val="Calibri"/>
        <family val="2"/>
        <scheme val="minor"/>
      </rPr>
      <t>Problemy logistyczne –</t>
    </r>
    <r>
      <rPr>
        <sz val="11"/>
        <color theme="1"/>
        <rFont val="Calibri"/>
        <family val="2"/>
        <scheme val="minor"/>
      </rPr>
      <t xml:space="preserve"> niejasności w organizacji warsztatów, harmonogramie lub zasobach (np. dostępność sal, materiałów).
</t>
    </r>
    <r>
      <rPr>
        <b/>
        <sz val="11"/>
        <color theme="1"/>
        <rFont val="Calibri"/>
        <family val="2"/>
        <scheme val="minor"/>
      </rPr>
      <t xml:space="preserve">Niewłaściwe przygotowanie studentów </t>
    </r>
    <r>
      <rPr>
        <sz val="11"/>
        <color theme="1"/>
        <rFont val="Calibri"/>
        <family val="2"/>
        <scheme val="minor"/>
      </rPr>
      <t xml:space="preserve">– brak wiedzy lub umiejętności wstępnych potrzebnych do efektywnego uczestnictwa w warsztatach.
</t>
    </r>
    <r>
      <rPr>
        <b/>
        <sz val="11"/>
        <color theme="1"/>
        <rFont val="Calibri"/>
        <family val="2"/>
        <scheme val="minor"/>
      </rPr>
      <t>Niska jakość prowadzenia zajęć –</t>
    </r>
    <r>
      <rPr>
        <sz val="11"/>
        <color theme="1"/>
        <rFont val="Calibri"/>
        <family val="2"/>
        <scheme val="minor"/>
      </rPr>
      <t xml:space="preserve"> niewystarczające doświadczenie prowadzących w realizacji zajęć metodą warsztatową.
</t>
    </r>
    <r>
      <rPr>
        <b/>
        <sz val="11"/>
        <color theme="1"/>
        <rFont val="Calibri"/>
        <family val="2"/>
        <scheme val="minor"/>
      </rPr>
      <t>Ograniczone środki finansowe lub organizacyjne</t>
    </r>
    <r>
      <rPr>
        <sz val="11"/>
        <color theme="1"/>
        <rFont val="Calibri"/>
        <family val="2"/>
        <scheme val="minor"/>
      </rPr>
      <t xml:space="preserve"> – brak wystarczających zasobów na promocję, koordynację i realizację zajęć.</t>
    </r>
  </si>
  <si>
    <r>
      <t>Wysok</t>
    </r>
    <r>
      <rPr>
        <sz val="11"/>
        <color theme="1"/>
        <rFont val="Calibri (Tekst podstawowy)"/>
        <charset val="238"/>
      </rPr>
      <t xml:space="preserve">a jakość wiedzy zaproszonych ekspertów </t>
    </r>
    <r>
      <rPr>
        <sz val="11"/>
        <color theme="1"/>
        <rFont val="Calibri"/>
        <family val="2"/>
        <charset val="238"/>
        <scheme val="minor"/>
      </rPr>
      <t xml:space="preserve">– współpraca z </t>
    </r>
    <r>
      <rPr>
        <sz val="11"/>
        <color theme="1"/>
        <rFont val="Calibri (Tekst podstawowy)"/>
        <charset val="238"/>
      </rPr>
      <t xml:space="preserve">uznanymi specjalistami </t>
    </r>
    <r>
      <rPr>
        <sz val="11"/>
        <color theme="1"/>
        <rFont val="Calibri"/>
        <family val="2"/>
        <charset val="238"/>
        <scheme val="minor"/>
      </rPr>
      <t>dostarczającymi aktualną i praktyczną wiedzę.
Powiązanie tematyki z programem kształcenia – wykłady uzupełniające teorię o konkretne przykłady biznesowe związane z kierunkiem studiów.
Koordynacja przez SORO – sprawna organizacja, harmonogramowanie i dopasowanie wykładów do potrzeb studentów oraz wymogów programu studiów.
Forma realizacji – możliwość przeprowadzenia wykładów w formie stacjonarnej lub online zwiększa dostępność i elastyczność.
Promocja wydarzeń – efektywne informowanie studentów o planowanych wykładach, co przekłada się na wysoką frekwencję.</t>
    </r>
  </si>
  <si>
    <r>
      <t xml:space="preserve">Niska jakość wystąpień – brak umiejętności dydaktycznych ekspertów z biznesu może obniżyć atrakcyjność wykładów.
Brak zainteresowania studentów – tematyka wykładów niedostosowana do ich oczekiwań lub potrzeb.
Problemy organizacyjne – trudności w harmonogramowaniu wykładów w ramach formalnej ścieżki kształcenia.
Ograniczona liczba ekspertów – trudności w pozyskaniu specjalistów z odpowiednim doświadczeniem i dostępnością czasową.
</t>
    </r>
    <r>
      <rPr>
        <sz val="11"/>
        <color theme="1"/>
        <rFont val="Calibri (Tekst podstawowy)"/>
        <charset val="238"/>
      </rPr>
      <t xml:space="preserve">Brak systematyczności </t>
    </r>
    <r>
      <rPr>
        <sz val="11"/>
        <color theme="1"/>
        <rFont val="Calibri"/>
        <family val="2"/>
        <charset val="238"/>
        <scheme val="minor"/>
      </rPr>
      <t>– sporadyczność wykładów może ograniczyć ich wpływ na jakość kształcenia.</t>
    </r>
  </si>
  <si>
    <r>
      <rPr>
        <b/>
        <sz val="11"/>
        <color theme="1"/>
        <rFont val="Calibri"/>
        <family val="2"/>
        <scheme val="minor"/>
      </rPr>
      <t xml:space="preserve">Interaktywna formuła World Cafe </t>
    </r>
    <r>
      <rPr>
        <sz val="11"/>
        <color theme="1"/>
        <rFont val="Calibri"/>
        <family val="2"/>
        <scheme val="minor"/>
      </rPr>
      <t xml:space="preserve">– umożliwienie swobodnej wymiany pomysłów i doświadczeń w atmosferze współpracy, co sprzyja kreatywnym rozwiązaniom.
</t>
    </r>
    <r>
      <rPr>
        <b/>
        <sz val="11"/>
        <color theme="1"/>
        <rFont val="Calibri"/>
        <family val="2"/>
        <scheme val="minor"/>
      </rPr>
      <t>Zaangażowanie kluczowych interesariuszy –</t>
    </r>
    <r>
      <rPr>
        <sz val="11"/>
        <color theme="1"/>
        <rFont val="Calibri"/>
        <family val="2"/>
        <scheme val="minor"/>
      </rPr>
      <t xml:space="preserve"> udział przedstawicieli władz uczelni, menedżerów kierunków oraz przedstawicieli otoczenia społeczno-gospodarczego gwarantuje szeroką perspektywę.
</t>
    </r>
    <r>
      <rPr>
        <b/>
        <sz val="11"/>
        <color theme="1"/>
        <rFont val="Calibri"/>
        <family val="2"/>
        <scheme val="minor"/>
      </rPr>
      <t xml:space="preserve">Koordynacja przez CWB– </t>
    </r>
    <r>
      <rPr>
        <sz val="11"/>
        <color theme="1"/>
        <rFont val="Calibri"/>
        <family val="2"/>
        <scheme val="minor"/>
      </rPr>
      <t xml:space="preserve">skuteczne organizowanie spotkań, wybór odpowiednich tematów i przygotowanie logistyczne, co zapewnia płynność i efektywność spotkań.
</t>
    </r>
    <r>
      <rPr>
        <b/>
        <sz val="11"/>
        <color theme="1"/>
        <rFont val="Calibri"/>
        <family val="2"/>
        <scheme val="minor"/>
      </rPr>
      <t>Otwartość na różne tematy –</t>
    </r>
    <r>
      <rPr>
        <b/>
        <sz val="11"/>
        <color theme="1"/>
        <rFont val="Calibri (Tekst podstawowy)"/>
        <charset val="238"/>
      </rPr>
      <t xml:space="preserve"> </t>
    </r>
    <r>
      <rPr>
        <sz val="11"/>
        <color theme="1"/>
        <rFont val="Calibri (Tekst podstawowy)"/>
        <charset val="238"/>
      </rPr>
      <t>elastyczność w doborze tematów,</t>
    </r>
    <r>
      <rPr>
        <sz val="11"/>
        <color theme="1"/>
        <rFont val="Calibri"/>
        <family val="2"/>
        <scheme val="minor"/>
      </rPr>
      <t xml:space="preserve"> które odpowiadają bieżącym potrzebom rynku oraz wyzwaniom, przed którymi stoi uczelnia i firmy.
</t>
    </r>
    <r>
      <rPr>
        <b/>
        <sz val="11"/>
        <color theme="1"/>
        <rFont val="Calibri"/>
        <family val="2"/>
        <scheme val="minor"/>
      </rPr>
      <t>Promowanie współpracy międzysektorowej –</t>
    </r>
    <r>
      <rPr>
        <sz val="11"/>
        <color theme="1"/>
        <rFont val="Calibri"/>
        <family val="2"/>
        <scheme val="minor"/>
      </rPr>
      <t xml:space="preserve"> budowanie trwałych relacji między uczelnią a otoczeniem społeczno-gospodarczym, co sprzyja lepszemu dopasowaniu kształcenia do potrzeb rynku pracy.</t>
    </r>
  </si>
  <si>
    <r>
      <rPr>
        <b/>
        <sz val="11"/>
        <color theme="1"/>
        <rFont val="Calibri"/>
        <family val="2"/>
        <scheme val="minor"/>
      </rPr>
      <t>Brak zaangażowania uczestników –</t>
    </r>
    <r>
      <rPr>
        <sz val="11"/>
        <color theme="1"/>
        <rFont val="Calibri"/>
        <family val="2"/>
        <scheme val="minor"/>
      </rPr>
      <t xml:space="preserve"> trudności w motywowaniu kluczowych osób do aktywnego uczestnictwa w dyskusjach, co zmniejsza efektywność spotkań.
</t>
    </r>
    <r>
      <rPr>
        <b/>
        <sz val="11"/>
        <color theme="1"/>
        <rFont val="Calibri"/>
        <family val="2"/>
        <scheme val="minor"/>
      </rPr>
      <t xml:space="preserve">Niska jakość merytoryczna dyskusji </t>
    </r>
    <r>
      <rPr>
        <sz val="11"/>
        <color theme="1"/>
        <rFont val="Calibri"/>
        <family val="2"/>
        <scheme val="minor"/>
      </rPr>
      <t xml:space="preserve">– nieodpowiedni dobór tematów lub brak klarownych celów spotkania, co może prowadzić do powierzchownych rozmów bez konkretnych wyników.
</t>
    </r>
    <r>
      <rPr>
        <b/>
        <sz val="11"/>
        <color theme="1"/>
        <rFont val="Calibri"/>
        <family val="2"/>
        <scheme val="minor"/>
      </rPr>
      <t>Problemy organizacyjne –</t>
    </r>
    <r>
      <rPr>
        <sz val="11"/>
        <color theme="1"/>
        <rFont val="Calibri"/>
        <family val="2"/>
        <scheme val="minor"/>
      </rPr>
      <t xml:space="preserve"> nieprawidłowe przygotowanie przestrzeni lub zła organizacja harmonogramu, co utrudnia przebieg spotkania.
</t>
    </r>
    <r>
      <rPr>
        <b/>
        <sz val="11"/>
        <color theme="1"/>
        <rFont val="Calibri"/>
        <family val="2"/>
        <scheme val="minor"/>
      </rPr>
      <t>Brak kontynuacji działań –</t>
    </r>
    <r>
      <rPr>
        <sz val="11"/>
        <color theme="1"/>
        <rFont val="Calibri"/>
        <family val="2"/>
        <scheme val="minor"/>
      </rPr>
      <t xml:space="preserve"> po spotkaniach nie podejmowanie konkretnych działań lub brak follow-up, co ogranicza długoterminowy wpływ spotkań.
</t>
    </r>
    <r>
      <rPr>
        <b/>
        <sz val="11"/>
        <color theme="1"/>
        <rFont val="Calibri"/>
        <family val="2"/>
        <scheme val="minor"/>
      </rPr>
      <t xml:space="preserve">Brak realnych rezultatów – </t>
    </r>
    <r>
      <rPr>
        <sz val="11"/>
        <color theme="1"/>
        <rFont val="Calibri"/>
        <family val="2"/>
        <scheme val="minor"/>
      </rPr>
      <t>spotkania mogą nie przekładać się na konkretne zmiany lub inicjatywy, które są oczekiwane przez uczestników.</t>
    </r>
  </si>
  <si>
    <r>
      <rPr>
        <b/>
        <sz val="11"/>
        <color theme="1"/>
        <rFont val="Calibri"/>
        <family val="2"/>
        <scheme val="minor"/>
      </rPr>
      <t xml:space="preserve">Prestiż roli Rektora </t>
    </r>
    <r>
      <rPr>
        <sz val="11"/>
        <color theme="1"/>
        <rFont val="Calibri"/>
        <family val="2"/>
        <scheme val="minor"/>
      </rPr>
      <t xml:space="preserve">– obecność Rektora UEW jako Przewodniczącego Kapituły konkursu podkreśla autorytet uczelni w regionie i jej zaangażowanie w rozwój gospodarczy Dolnego Śląska.
</t>
    </r>
    <r>
      <rPr>
        <b/>
        <sz val="11"/>
        <color theme="1"/>
        <rFont val="Calibri"/>
        <family val="2"/>
        <scheme val="minor"/>
      </rPr>
      <t>Wysoka jakość oceny kandydatów</t>
    </r>
    <r>
      <rPr>
        <sz val="11"/>
        <color theme="1"/>
        <rFont val="Calibri"/>
        <family val="2"/>
        <scheme val="minor"/>
      </rPr>
      <t xml:space="preserve"> – profesjonalizm i doświadczenie Rektora oraz członków Kapituły zapewniają rzetelną i merytoryczną ocenę kandydatów, co zwiększa wiarygodność konkursu.
</t>
    </r>
    <r>
      <rPr>
        <b/>
        <sz val="11"/>
        <color theme="1"/>
        <rFont val="Calibri"/>
        <family val="2"/>
        <scheme val="minor"/>
      </rPr>
      <t xml:space="preserve">Promocja współpracy uczelni z otoczeniem gospodarczym – </t>
    </r>
    <r>
      <rPr>
        <sz val="11"/>
        <color theme="1"/>
        <rFont val="Calibri"/>
        <family val="2"/>
        <scheme val="minor"/>
      </rPr>
      <t xml:space="preserve">udział Rektora w tym prestiżowym wydarzeniu wzmacnia relacje między uczelnią a przedsiębiorcami, administracją oraz organizacjami biznesowymi i pozarządowymi.
</t>
    </r>
    <r>
      <rPr>
        <b/>
        <sz val="11"/>
        <color theme="1"/>
        <rFont val="Calibri"/>
        <family val="2"/>
        <scheme val="minor"/>
      </rPr>
      <t xml:space="preserve">Wzmacnianie wizerunku uczelni </t>
    </r>
    <r>
      <rPr>
        <sz val="11"/>
        <color theme="1"/>
        <rFont val="Calibri"/>
        <family val="2"/>
        <scheme val="minor"/>
      </rPr>
      <t xml:space="preserve">– udział w takim wydarzeniu zwiększa rozpoznawalność uczelni jako instytucji zaangażowanej w sprawy regionu i gospodarki.
</t>
    </r>
    <r>
      <rPr>
        <b/>
        <sz val="11"/>
        <color theme="1"/>
        <rFont val="Calibri"/>
        <family val="2"/>
        <scheme val="minor"/>
      </rPr>
      <t>Integracja z regionalnym środowiskiem biznesowym –</t>
    </r>
    <r>
      <rPr>
        <sz val="11"/>
        <color theme="1"/>
        <rFont val="Calibri"/>
        <family val="2"/>
        <scheme val="minor"/>
      </rPr>
      <t xml:space="preserve"> współpraca z przedstawicielami biznesu i administracji umożliwia uczelni lepsze dopasowanie swoich działań do potrzeb rynku pracy i gospodarki lokalnej.</t>
    </r>
  </si>
  <si>
    <r>
      <rPr>
        <b/>
        <sz val="11"/>
        <color theme="1"/>
        <rFont val="Calibri"/>
        <family val="2"/>
        <scheme val="minor"/>
      </rPr>
      <t xml:space="preserve">Brak reprezentatywności oceny – </t>
    </r>
    <r>
      <rPr>
        <sz val="11"/>
        <color theme="1"/>
        <rFont val="Calibri"/>
        <family val="2"/>
        <scheme val="minor"/>
      </rPr>
      <t xml:space="preserve">jeżeli proces wyboru laureatów nie będzie przejrzysty lub odpowiednio zarządzany, może to wpłynąć na postrzeganą rzetelność konkursu.
</t>
    </r>
    <r>
      <rPr>
        <b/>
        <sz val="11"/>
        <color theme="1"/>
        <rFont val="Calibri"/>
        <family val="2"/>
        <scheme val="minor"/>
      </rPr>
      <t>Niska frekwencja lub zaangażowanie członków Kapituły –</t>
    </r>
    <r>
      <rPr>
        <sz val="11"/>
        <color theme="1"/>
        <rFont val="Calibri"/>
        <family val="2"/>
        <scheme val="minor"/>
      </rPr>
      <t xml:space="preserve"> jeśli Kapituła nie będzie dostatecznie zaangażowana, jakość oceny i przebieg konkursu mogą zostać podważone.
</t>
    </r>
    <r>
      <rPr>
        <b/>
        <sz val="11"/>
        <color theme="1"/>
        <rFont val="Calibri"/>
        <family val="2"/>
        <scheme val="minor"/>
      </rPr>
      <t>Brak przejrzystości procesu konkursowego</t>
    </r>
    <r>
      <rPr>
        <sz val="11"/>
        <color theme="1"/>
        <rFont val="Calibri"/>
        <family val="2"/>
        <scheme val="minor"/>
      </rPr>
      <t xml:space="preserve"> – niejasność kryteriów oceny lub brak transparentności w procesie nominacji mogą obniżyć prestiż konkursu i samej uczelni.
</t>
    </r>
    <r>
      <rPr>
        <b/>
        <sz val="11"/>
        <color theme="1"/>
        <rFont val="Calibri"/>
        <family val="2"/>
        <scheme val="minor"/>
      </rPr>
      <t>Zbyt wąski zakres uczestników konkursu</t>
    </r>
    <r>
      <rPr>
        <sz val="11"/>
        <color theme="1"/>
        <rFont val="Calibri"/>
        <family val="2"/>
        <scheme val="minor"/>
      </rPr>
      <t xml:space="preserve"> – ograniczenie kandydatów do wąskiej grupy firm może zredukować atrakcyjność konkursu, zwłaszcza dla innych regionalnych liderów.
</t>
    </r>
    <r>
      <rPr>
        <b/>
        <sz val="11"/>
        <color theme="1"/>
        <rFont val="Calibri"/>
        <family val="2"/>
        <scheme val="minor"/>
      </rPr>
      <t xml:space="preserve">Niewystarczające promowanie uczelni w kontekście konkursu </t>
    </r>
    <r>
      <rPr>
        <sz val="11"/>
        <color theme="1"/>
        <rFont val="Calibri"/>
        <family val="2"/>
        <scheme val="minor"/>
      </rPr>
      <t>– brak odpowiedniego wykorzystania udziału w konkursie do promocji uczelni może ograniczyć korzyści wizerunkowe z tego wydarzenia.</t>
    </r>
  </si>
  <si>
    <r>
      <rPr>
        <b/>
        <sz val="11"/>
        <color theme="1"/>
        <rFont val="Calibri"/>
        <family val="2"/>
        <scheme val="minor"/>
      </rPr>
      <t xml:space="preserve">Wzmacnianie relacji z otoczeniem społeczno-gospodarczym – </t>
    </r>
    <r>
      <rPr>
        <sz val="11"/>
        <color theme="1"/>
        <rFont val="Calibri"/>
        <family val="2"/>
        <scheme val="minor"/>
      </rPr>
      <t xml:space="preserve">spotkanie daje okazję do pogłębienia współpracy z partnerami biznesowymi, co prowadzi do długofalowych i owocnych relacji.
</t>
    </r>
    <r>
      <rPr>
        <b/>
        <sz val="11"/>
        <color theme="1"/>
        <rFont val="Calibri"/>
        <family val="2"/>
        <scheme val="minor"/>
      </rPr>
      <t>Docenienie zaangażowania firm</t>
    </r>
    <r>
      <rPr>
        <sz val="11"/>
        <color theme="1"/>
        <rFont val="Calibri"/>
        <family val="2"/>
        <scheme val="minor"/>
      </rPr>
      <t xml:space="preserve"> – wręczenie podziękowań dla firm najbardziej zaangażowanych w działalność uczelni stanowi silny sygnał uznania, co motywuje do dalszej współpracy.
</t>
    </r>
    <r>
      <rPr>
        <b/>
        <sz val="11"/>
        <color theme="1"/>
        <rFont val="Calibri"/>
        <family val="2"/>
        <scheme val="minor"/>
      </rPr>
      <t>Zwiększenie prestiżu uczelni –</t>
    </r>
    <r>
      <rPr>
        <sz val="11"/>
        <color theme="1"/>
        <rFont val="Calibri"/>
        <family val="2"/>
        <scheme val="minor"/>
      </rPr>
      <t xml:space="preserve"> organizacja takiego wydarzenia podkreśla zaangażowanie uczelni w rozwój lokalnej gospodarki i jej bliską współpracę z biznesem.
</t>
    </r>
    <r>
      <rPr>
        <b/>
        <sz val="11"/>
        <color theme="1"/>
        <rFont val="Calibri"/>
        <family val="2"/>
        <scheme val="minor"/>
      </rPr>
      <t xml:space="preserve">Promocja działalności uczelni – </t>
    </r>
    <r>
      <rPr>
        <sz val="11"/>
        <color theme="1"/>
        <rFont val="Calibri"/>
        <family val="2"/>
        <scheme val="minor"/>
      </rPr>
      <t xml:space="preserve">spotkanie stanowi okazję do promowania uczelni w środowisku biznesowym, pokazując jej wpływ na rozwój regionu i zaangażowanie w edukację.
</t>
    </r>
    <r>
      <rPr>
        <b/>
        <sz val="11"/>
        <color theme="1"/>
        <rFont val="Calibri"/>
        <family val="2"/>
        <scheme val="minor"/>
      </rPr>
      <t>Dostosowanie do potrzeb rynku –</t>
    </r>
    <r>
      <rPr>
        <sz val="11"/>
        <color theme="1"/>
        <rFont val="Calibri"/>
        <family val="2"/>
        <scheme val="minor"/>
      </rPr>
      <t xml:space="preserve"> wymiana doświadczeń z przedstawicielami biznesu pozwala uczelni lepiej reagować na zmieniające się potrzeby rynku pracy i edukacji.</t>
    </r>
  </si>
  <si>
    <r>
      <rPr>
        <b/>
        <sz val="11"/>
        <color theme="1"/>
        <rFont val="Calibri"/>
        <family val="2"/>
        <scheme val="minor"/>
      </rPr>
      <t xml:space="preserve">Niska frekwencja firm </t>
    </r>
    <r>
      <rPr>
        <sz val="11"/>
        <color theme="1"/>
        <rFont val="Calibri"/>
        <family val="2"/>
        <scheme val="minor"/>
      </rPr>
      <t xml:space="preserve">– brak aktywnego udziału firm w spotkaniu może zredukować wagę wydarzenia i osłabić jego wpływ na dalszą współpracę.
</t>
    </r>
    <r>
      <rPr>
        <b/>
        <sz val="11"/>
        <color theme="1"/>
        <rFont val="Calibri"/>
        <family val="2"/>
        <scheme val="minor"/>
      </rPr>
      <t xml:space="preserve">Brak odpowiednich narzędzi oceny zaangażowania firm </t>
    </r>
    <r>
      <rPr>
        <sz val="11"/>
        <color theme="1"/>
        <rFont val="Calibri"/>
        <family val="2"/>
        <scheme val="minor"/>
      </rPr>
      <t xml:space="preserve">– jeśli kryteria oceny zaangażowania firm będą niejasne lub nieprecyzyjne, może to prowadzić do niezadowolenia i braku efektywności spotkania.
</t>
    </r>
    <r>
      <rPr>
        <b/>
        <sz val="11"/>
        <color theme="1"/>
        <rFont val="Calibri"/>
        <family val="2"/>
        <scheme val="minor"/>
      </rPr>
      <t>Zbyt wąski zakres uczestników</t>
    </r>
    <r>
      <rPr>
        <sz val="11"/>
        <color theme="1"/>
        <rFont val="Calibri"/>
        <family val="2"/>
        <scheme val="minor"/>
      </rPr>
      <t xml:space="preserve"> – jeśli zaproszenia na spotkanie będą ograniczone tylko do wybranych firm, może to zniechęcić inne podmioty do współpracy z uczelnią.
</t>
    </r>
    <r>
      <rPr>
        <b/>
        <sz val="11"/>
        <color theme="1"/>
        <rFont val="Calibri"/>
        <family val="2"/>
        <scheme val="minor"/>
      </rPr>
      <t xml:space="preserve">Niedostateczna promocja wydarzenia – </t>
    </r>
    <r>
      <rPr>
        <sz val="11"/>
        <color theme="1"/>
        <rFont val="Calibri"/>
        <family val="2"/>
        <scheme val="minor"/>
      </rPr>
      <t xml:space="preserve">brak efektywnej komunikacji o spotkaniu może spowodować niską frekwencję oraz ograniczenie wpływu wydarzenia na wizerunek uczelni.
</t>
    </r>
    <r>
      <rPr>
        <b/>
        <sz val="11"/>
        <color theme="1"/>
        <rFont val="Calibri"/>
        <family val="2"/>
        <scheme val="minor"/>
      </rPr>
      <t>Brak konkretnych działań po spotkaniu –</t>
    </r>
    <r>
      <rPr>
        <sz val="11"/>
        <color theme="1"/>
        <rFont val="Calibri"/>
        <family val="2"/>
        <scheme val="minor"/>
      </rPr>
      <t xml:space="preserve"> jeśli spotkanie nie będzie wiązało się z konkretnymi inicjatywami lub dalszymi działaniami, może nie przynieść oczekiwanych rezultatów.</t>
    </r>
  </si>
  <si>
    <r>
      <rPr>
        <b/>
        <sz val="11"/>
        <color theme="1"/>
        <rFont val="Calibri"/>
        <family val="2"/>
        <scheme val="minor"/>
      </rPr>
      <t>Skuteczne wsparcie w komercjalizacji –</t>
    </r>
    <r>
      <rPr>
        <sz val="11"/>
        <color theme="1"/>
        <rFont val="Calibri"/>
        <family val="2"/>
        <scheme val="minor"/>
      </rPr>
      <t xml:space="preserve"> kompleksowa obsługa procesu zawierania umów o prace B+R pozwala na sprawne przeprowadzanie projektów badawczo-rozwojowych, co przyczynia się do ich sukcesu rynkowego.
</t>
    </r>
    <r>
      <rPr>
        <b/>
        <sz val="11"/>
        <color theme="1"/>
        <rFont val="Calibri"/>
        <family val="2"/>
        <scheme val="minor"/>
      </rPr>
      <t xml:space="preserve">Dostosowanie do potrzeb rynku </t>
    </r>
    <r>
      <rPr>
        <sz val="11"/>
        <color theme="1"/>
        <rFont val="Calibri"/>
        <family val="2"/>
        <scheme val="minor"/>
      </rPr>
      <t xml:space="preserve">– centrum działa na rzecz komercjalizacji innowacji, co zapewnia praktyczne wykorzystanie wyników badań naukowych w biznesie, a tym samym podnosi konkurencyjność uczelni.
</t>
    </r>
    <r>
      <rPr>
        <b/>
        <sz val="11"/>
        <color theme="1"/>
        <rFont val="Calibri"/>
        <family val="2"/>
        <scheme val="minor"/>
      </rPr>
      <t xml:space="preserve">
Rozwój innowacyjnych produktów i usług – </t>
    </r>
    <r>
      <rPr>
        <sz val="11"/>
        <color theme="1"/>
        <rFont val="Calibri"/>
        <family val="2"/>
        <scheme val="minor"/>
      </rPr>
      <t xml:space="preserve">współpraca z firmami pozwala na szybkie wdrażanie innowacji, co ma istotne znaczenie dla obu stron – uczelni i przedsiębiorstw.
</t>
    </r>
    <r>
      <rPr>
        <b/>
        <sz val="11"/>
        <color theme="1"/>
        <rFont val="Calibri"/>
        <family val="2"/>
        <scheme val="minor"/>
      </rPr>
      <t>Wsparcie dla przedsiębiorczości akademickiej –</t>
    </r>
    <r>
      <rPr>
        <sz val="11"/>
        <color theme="1"/>
        <rFont val="Calibri"/>
        <family val="2"/>
        <scheme val="minor"/>
      </rPr>
      <t xml:space="preserve"> CTWiIK wspiera rozwój innowacyjnych pomysłów, pomagając pracownikom naukowym i studentom w komercjalizacji ich wynalazków i badań.</t>
    </r>
  </si>
  <si>
    <r>
      <rPr>
        <b/>
        <sz val="11"/>
        <color theme="1"/>
        <rFont val="Calibri"/>
        <family val="2"/>
        <scheme val="minor"/>
      </rPr>
      <t>Brak zainteresowania ze strony firm –</t>
    </r>
    <r>
      <rPr>
        <sz val="11"/>
        <color theme="1"/>
        <rFont val="Calibri"/>
        <family val="2"/>
        <scheme val="minor"/>
      </rPr>
      <t xml:space="preserve"> jeśli nie uda się pozyskać odpowiedniej liczby firm do realizacji prac B+R, proces komercjalizacji może zostać ograniczony.
</t>
    </r>
    <r>
      <rPr>
        <b/>
        <sz val="11"/>
        <color theme="1"/>
        <rFont val="Calibri"/>
        <family val="2"/>
        <scheme val="minor"/>
      </rPr>
      <t>Trudności administracyjne –</t>
    </r>
    <r>
      <rPr>
        <sz val="11"/>
        <color theme="1"/>
        <rFont val="Calibri"/>
        <family val="2"/>
        <scheme val="minor"/>
      </rPr>
      <t xml:space="preserve"> skomplikowane procedury związane z zawieraniem umów B+R mogą opóźnić realizację projektów i zniechęcić potencjalnych partnerów.
</t>
    </r>
    <r>
      <rPr>
        <b/>
        <sz val="11"/>
        <color theme="1"/>
        <rFont val="Calibri"/>
        <family val="2"/>
        <scheme val="minor"/>
      </rPr>
      <t xml:space="preserve">Niedostateczne przygotowanie merytoryczne </t>
    </r>
    <r>
      <rPr>
        <sz val="11"/>
        <color theme="1"/>
        <rFont val="Calibri"/>
        <family val="2"/>
        <scheme val="minor"/>
      </rPr>
      <t xml:space="preserve">– jeśli prace badawcze nie będą wystarczająco ukierunkowane na potrzeby rynku, rezultaty mogą nie znaleźć praktycznego zastosowania w biznesie.
</t>
    </r>
    <r>
      <rPr>
        <b/>
        <sz val="11"/>
        <color theme="1"/>
        <rFont val="Calibri"/>
        <family val="2"/>
        <scheme val="minor"/>
      </rPr>
      <t xml:space="preserve">Niska jakość współpracy między uczelnią a firmami – </t>
    </r>
    <r>
      <rPr>
        <sz val="11"/>
        <color theme="1"/>
        <rFont val="Calibri"/>
        <family val="2"/>
        <scheme val="minor"/>
      </rPr>
      <t xml:space="preserve">jeśli nie będzie skutecznej komunikacji i koordynacji działań pomiędzy stronami, projekty mogą nie być realizowane zgodnie z założeniami.
</t>
    </r>
    <r>
      <rPr>
        <b/>
        <sz val="11"/>
        <color theme="1"/>
        <rFont val="Calibri"/>
        <family val="2"/>
        <scheme val="minor"/>
      </rPr>
      <t xml:space="preserve">Brak wsparcia finansowego i zasobów – </t>
    </r>
    <r>
      <rPr>
        <sz val="11"/>
        <color theme="1"/>
        <rFont val="Calibri"/>
        <family val="2"/>
        <scheme val="minor"/>
      </rPr>
      <t>niewystarczające fundusze i brak odpowiednich zasobów mogą ograniczyć zdolność do przeprowadzania prac B+R i utrudnić realizację innowacyjnych projektów.</t>
    </r>
  </si>
  <si>
    <r>
      <rPr>
        <sz val="11"/>
        <color theme="1"/>
        <rFont val="Calibri (Tekst podstawowy)"/>
        <charset val="238"/>
      </rPr>
      <t>Promocja o</t>
    </r>
    <r>
      <rPr>
        <sz val="11"/>
        <color theme="1"/>
        <rFont val="Calibri"/>
        <family val="2"/>
        <scheme val="minor"/>
      </rPr>
      <t>ferty</t>
    </r>
  </si>
  <si>
    <r>
      <t xml:space="preserve">Duża </t>
    </r>
    <r>
      <rPr>
        <sz val="11"/>
        <color theme="1"/>
        <rFont val="Calibri (Tekst podstawowy)"/>
        <charset val="238"/>
      </rPr>
      <t xml:space="preserve">konkurencja </t>
    </r>
    <r>
      <rPr>
        <sz val="11"/>
        <color theme="1"/>
        <rFont val="Calibri"/>
        <family val="2"/>
        <scheme val="minor"/>
      </rPr>
      <t xml:space="preserve">podobnych ofer na rynku komercyjnym. </t>
    </r>
  </si>
  <si>
    <r>
      <t xml:space="preserve">Rozwój sieci współpracy, </t>
    </r>
    <r>
      <rPr>
        <sz val="11"/>
        <color theme="1"/>
        <rFont val="Calibri (Tekst podstawowy)"/>
        <charset val="238"/>
      </rPr>
      <t xml:space="preserve">pozyskiwanie ekspertów </t>
    </r>
    <r>
      <rPr>
        <sz val="11"/>
        <color theme="1"/>
        <rFont val="Calibri"/>
        <family val="2"/>
        <scheme val="minor"/>
      </rPr>
      <t>z zakresu HR i praktyków.</t>
    </r>
  </si>
  <si>
    <r>
      <t xml:space="preserve">Konieczność opłacania </t>
    </r>
    <r>
      <rPr>
        <sz val="11"/>
        <color theme="1"/>
        <rFont val="Calibri (Tekst podstawowy)"/>
        <charset val="238"/>
      </rPr>
      <t>składki rocznej</t>
    </r>
    <r>
      <rPr>
        <sz val="11"/>
        <color theme="1"/>
        <rFont val="Calibri"/>
        <family val="2"/>
        <scheme val="minor"/>
      </rPr>
      <t xml:space="preserve">. </t>
    </r>
    <r>
      <rPr>
        <sz val="11"/>
        <color theme="1"/>
        <rFont val="Calibri (Tekst podstawowy)"/>
        <charset val="238"/>
      </rPr>
      <t>Słaba Promocja</t>
    </r>
    <r>
      <rPr>
        <sz val="11"/>
        <color theme="1"/>
        <rFont val="Calibri"/>
        <family val="2"/>
        <scheme val="minor"/>
      </rPr>
      <t xml:space="preserve"> ze strony Koła.</t>
    </r>
  </si>
  <si>
    <r>
      <rPr>
        <sz val="11"/>
        <color theme="1"/>
        <rFont val="Calibri (Tekst podstawowy)"/>
        <charset val="238"/>
      </rPr>
      <t>Rozpoznawalna marka</t>
    </r>
    <r>
      <rPr>
        <sz val="11"/>
        <color theme="1"/>
        <rFont val="Calibri"/>
        <family val="2"/>
        <scheme val="minor"/>
      </rPr>
      <t xml:space="preserve"> WIZ PB jako ośodka naukowego z dużą liczbą e</t>
    </r>
    <r>
      <rPr>
        <sz val="11"/>
        <color theme="1"/>
        <rFont val="Calibri (Tekst podstawowy)"/>
        <charset val="238"/>
      </rPr>
      <t>kspertów re</t>
    </r>
    <r>
      <rPr>
        <sz val="11"/>
        <color theme="1"/>
        <rFont val="Calibri"/>
        <family val="2"/>
        <scheme val="minor"/>
      </rPr>
      <t>alziaujaćych projekty badawcze. Z</t>
    </r>
    <r>
      <rPr>
        <sz val="11"/>
        <color theme="1"/>
        <rFont val="Calibri (Tekst podstawowy)"/>
        <charset val="238"/>
      </rPr>
      <t xml:space="preserve">aangażowanie koordynatorów. System motywacji koordyanatorów. </t>
    </r>
  </si>
  <si>
    <r>
      <rPr>
        <sz val="11"/>
        <color theme="1"/>
        <rFont val="Calibri (Tekst podstawowy)"/>
        <charset val="238"/>
      </rPr>
      <t>Konkurencyjność ofert komercyjny</t>
    </r>
    <r>
      <rPr>
        <sz val="11"/>
        <color theme="1"/>
        <rFont val="Calibri"/>
        <family val="2"/>
        <scheme val="minor"/>
      </rPr>
      <t xml:space="preserve">ch. </t>
    </r>
    <r>
      <rPr>
        <sz val="11"/>
        <color theme="1"/>
        <rFont val="Calibri (Tekst podstawowy)"/>
        <charset val="238"/>
      </rPr>
      <t>Słabe zaangażowanie wynikające ze słabej komunikacji.</t>
    </r>
  </si>
  <si>
    <t>Edukacyjna</t>
  </si>
  <si>
    <t xml:space="preserve">Klub Partnerów SGH </t>
  </si>
  <si>
    <t>Wszyscy członkowie klubu razem i każdy osobno, realizując swoje strategie biznesowe współpracują z SGH w minimum czterech obszarach: employer branding i rekrutacja, edukacja i nauka, wzmacnianie potencjału SGH oraz projekty społeczne.</t>
  </si>
  <si>
    <r>
      <t xml:space="preserve">Ponad 25-cio letnie doświadczenie Centrum Współpracy z Biznesem owocuje zaangażowaniem Partnerów w kształtowaniu oferty dydaktycznej (udział przedstawicieli w radach kierunków), wspólnych projektów społecznych, współfinansowaniu inwestycji infeastrukturalnych. Duża część aktywności skierowana jest na działania rekrutacyjne (staże i praktyki) - </t>
    </r>
    <r>
      <rPr>
        <b/>
        <sz val="11"/>
        <color theme="1"/>
        <rFont val="Calibri"/>
        <family val="2"/>
        <charset val="238"/>
        <scheme val="minor"/>
      </rPr>
      <t>Dzień Kariery</t>
    </r>
    <r>
      <rPr>
        <sz val="11"/>
        <color theme="1"/>
        <rFont val="Calibri"/>
        <family val="2"/>
        <scheme val="minor"/>
      </rPr>
      <t>.</t>
    </r>
  </si>
  <si>
    <t xml:space="preserve">Niewykorzystany potencjał badawczy - brak sprecyzowanej oferty badawczej dla członków Klubu </t>
  </si>
  <si>
    <t>Aktualnie do Klubu przystąpiło 42 Partnerów - kolejni zgłaszają zainteresowanie do wstąpienia</t>
  </si>
  <si>
    <t>Ambasador firmy na uczelni</t>
  </si>
  <si>
    <t>Program Ambasadorski polega na reprezentowaniu firmy w kręgach uczelnianych i budowaniu jej wizerunku.</t>
  </si>
  <si>
    <t>Atrakcyjna oferta programu łącząca w sobie naukę i nabywanie praktycznych umiejętności pracy w biznesie</t>
  </si>
  <si>
    <t>Koncentracja firm tylko na pozyskiwaniu cennych pracowników</t>
  </si>
  <si>
    <t>Aktualnie działa 6 programów Ambasadorskich</t>
  </si>
  <si>
    <t>Serwis Kariera</t>
  </si>
  <si>
    <t>Program obejmujący doradztwo w zakresie kariery, tworzenia ścieżki kariery, poszukiwania ofert pracy. Zadania prowadzi Centrum Kariery i Relacji z Absolwentami</t>
  </si>
  <si>
    <t>Bieżące podążanie za trendami na rynku pracy</t>
  </si>
  <si>
    <t>brak wrażliwości na potrzeby studentów i rynku pracy</t>
  </si>
  <si>
    <t>Szeroka aktywność Centrum, pozytywnie oceniana przez partentów i studentów</t>
  </si>
  <si>
    <t xml:space="preserve">Partner merytoryczny i współorganizator największych konferencji i kongresów ekonomicznych i gospodarczych </t>
  </si>
  <si>
    <t xml:space="preserve"> Forum Ekonomiczne w Karpaczu, 
Europejskie Forum Nowych Idei w Sopocie, 
Open Eyes Economy Summit w Krakowie, 
Impact w Poznaniu, 
Europejski Kongres Finansowy w Sopocie 
Europejski Kongres Gospodarczy w Katowicach</t>
  </si>
  <si>
    <t>Inkubator Przedsiębiorczości SGH</t>
  </si>
  <si>
    <t>Powołanie pełnomocnika rektora wspierającego wewnętrznych i zewnętrznych interesariuszy Uczelni w rozwijaniu start-upów</t>
  </si>
  <si>
    <t>w trakcie organizacji</t>
  </si>
  <si>
    <t>Centrum Przedsiębiorczości i Transferu Technologii SGH</t>
  </si>
  <si>
    <t>CPiTT odpowiada za wspieranie rozwoju przedsiębiorczości, badań nad przedsiębiorczością i edukacji z nią związaną. Tworzy przedsiębiorczą społeczność, która integruje studentów, absolwentów, pracowników oraz sympatyków SGH.</t>
  </si>
  <si>
    <t>Klub Przedsiębiorców (w ramach CPiTT)</t>
  </si>
  <si>
    <t xml:space="preserve">Klub zrzesza studentów, absolwentów, doktorantów SGH będących aktywnymi przedsiębiorcami. </t>
  </si>
  <si>
    <t>bliskie relacje z uczestnikami</t>
  </si>
  <si>
    <t>szeroka aktwyność (warsztaty, spotkania z inwestorami, śniadania przedsiębiorcze, liga szachowa) przyciągająca studentów i przedsiębiorców</t>
  </si>
  <si>
    <t>Akademia Przedsiębiorczości Kobiet (w ramach CPiTT)</t>
  </si>
  <si>
    <t>Inicjatywa mająca zachęcić do podejmowania działań przedsiębiorczych panie, które chcą założyć lub rozwijać własne przedsiębiorstwo</t>
  </si>
  <si>
    <t>1 edycja</t>
  </si>
  <si>
    <t>Konkurs Żagle Biznesu (w ramach CPiTT)</t>
  </si>
  <si>
    <t xml:space="preserve">celem konkursu jest wyróżnienie dynamicznie rozwijających się i osiągających sukcesy gospodarcze przedsiębiorstw, założonych 
i prowadzonych przez studentów, doktorantów lub absolwentów SGH. </t>
  </si>
  <si>
    <t>5 edycji konkursu</t>
  </si>
  <si>
    <t>Przestrzenie coworkingowe (CPiTT)</t>
  </si>
  <si>
    <t>Dostęp do nich mogą uzyskać przedsiębiorczy studenci, doktoranci, absolwenci oraz organizacje pracujące nad projektami związanymi z przedsiębiorczością</t>
  </si>
  <si>
    <t>2 sale w pełni wykorzystywane przez studentów</t>
  </si>
  <si>
    <t>VC Academy (CPiTT)</t>
  </si>
  <si>
    <t>Cykl zdalnych spotkań merytorycznych organizowanych we współpracy z kancelarią Greenberg Traurig na temat finansowania i działalności rynku Venture Capital</t>
  </si>
  <si>
    <t>Dotychczas zorganizowano 5 spotkań.</t>
  </si>
  <si>
    <t>Młody Naukowiec SGH (CPITT)</t>
  </si>
  <si>
    <t>Program skierowany do studentów zainteresowanych współpracą przy projektach CPiTT</t>
  </si>
  <si>
    <t>Aktywny udział studentów na Forum Ekonomicznym</t>
  </si>
  <si>
    <t>Akcelerator SGH (CPiTT)</t>
  </si>
  <si>
    <t xml:space="preserve">Program ma na celu rozwój ekosystemu innowacyjnych startupów w SGH oraz przygotowania się do kolejnych projektów wsparcia startupów </t>
  </si>
  <si>
    <t>w trakcie budowy</t>
  </si>
  <si>
    <t>Canvas Challenge – Konkurs przedsiębiorczy im. Jana Dmochowskiego  (CPiTT)</t>
  </si>
  <si>
    <t xml:space="preserve">Celem konkursu jest rozpowszechnienie dobrych praktyk tworzenia modeli biznesowych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</si>
</sst>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charset val="238"/>
      <scheme val="minor"/>
    </font>
    <font>
      <u/>
      <sz val="11"/>
      <color theme="10"/>
      <name val="Calibri"/>
      <family val="2"/>
      <charset val="238"/>
      <scheme val="minor"/>
    </font>
    <font>
      <sz val="11"/>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b/>
      <sz val="11"/>
      <color theme="1"/>
      <name val="Calibri"/>
      <family val="2"/>
      <scheme val="minor"/>
    </font>
    <font>
      <sz val="11"/>
      <name val="Calibri"/>
      <family val="2"/>
      <scheme val="minor"/>
    </font>
    <font>
      <sz val="11"/>
      <color theme="1"/>
      <name val="Calibri (Tekst podstawowy)"/>
      <charset val="238"/>
    </font>
    <font>
      <b/>
      <sz val="11"/>
      <color theme="1"/>
      <name val="Calibri (Tekst podstawowy)"/>
      <charset val="238"/>
    </font>
    <font>
      <b/>
      <sz val="11"/>
      <color theme="1"/>
      <name val="Calibri"/>
      <family val="2"/>
      <charset val="238"/>
      <scheme val="minor"/>
    </font>
  </fonts>
  <fills count="5">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2">
    <xf numFmtId="0" fontId="0" fillId="0" borderId="0"/>
    <xf numFmtId="0" fontId="1" fillId="0" borderId="0" applyNumberFormat="0" applyFill="0" applyBorder="0" applyAlignment="0" applyProtection="0"/>
  </cellStyleXfs>
  <cellXfs count="103">
    <xf numFmtId="0" fontId="0" fillId="0" borderId="0" xfId="0"/>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6"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0" borderId="4" xfId="0" applyFont="1" applyBorder="1" applyAlignment="1">
      <alignment vertical="top" wrapText="1"/>
    </xf>
    <xf numFmtId="0" fontId="2" fillId="0" borderId="4" xfId="0" applyFont="1" applyBorder="1" applyAlignment="1">
      <alignment horizontal="left" vertical="top" wrapText="1"/>
    </xf>
    <xf numFmtId="0" fontId="3"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3" fillId="0" borderId="4" xfId="0" applyFont="1" applyBorder="1" applyAlignment="1">
      <alignment horizontal="left" vertical="top"/>
    </xf>
    <xf numFmtId="0" fontId="2" fillId="3" borderId="4" xfId="0" applyFont="1" applyFill="1" applyBorder="1" applyAlignment="1">
      <alignment horizontal="left" vertical="center"/>
    </xf>
    <xf numFmtId="0" fontId="2" fillId="3" borderId="4" xfId="0" applyFont="1" applyFill="1" applyBorder="1" applyAlignment="1">
      <alignment vertical="center"/>
    </xf>
    <xf numFmtId="0" fontId="2" fillId="3" borderId="4" xfId="0" applyFont="1" applyFill="1" applyBorder="1" applyAlignment="1">
      <alignment horizontal="center" vertical="center"/>
    </xf>
    <xf numFmtId="0" fontId="0" fillId="3" borderId="4" xfId="0" applyFill="1" applyBorder="1" applyAlignment="1">
      <alignment horizontal="center" vertical="center"/>
    </xf>
    <xf numFmtId="0" fontId="7" fillId="0" borderId="4" xfId="0" applyFont="1" applyBorder="1" applyAlignment="1">
      <alignment horizontal="left" vertical="top" wrapText="1"/>
    </xf>
    <xf numFmtId="0" fontId="3" fillId="0" borderId="4" xfId="0" applyFont="1" applyBorder="1" applyAlignment="1">
      <alignment horizontal="left" vertical="top" wrapText="1" readingOrder="1"/>
    </xf>
    <xf numFmtId="0" fontId="7" fillId="0" borderId="4" xfId="0" applyFont="1" applyBorder="1" applyAlignment="1">
      <alignment horizontal="left" vertical="top" wrapText="1" readingOrder="1"/>
    </xf>
    <xf numFmtId="0" fontId="2" fillId="3" borderId="4" xfId="0" applyFont="1" applyFill="1" applyBorder="1" applyAlignment="1">
      <alignment horizontal="left" vertical="center" wrapText="1"/>
    </xf>
    <xf numFmtId="0" fontId="0" fillId="0" borderId="0" xfId="0" applyAlignment="1">
      <alignment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0" fillId="4" borderId="0" xfId="0" applyFill="1" applyAlignment="1">
      <alignment wrapText="1"/>
    </xf>
    <xf numFmtId="0" fontId="0" fillId="4" borderId="0" xfId="0" applyFill="1"/>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0" fillId="0" borderId="4" xfId="0" applyBorder="1"/>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Font="1" applyBorder="1" applyAlignment="1">
      <alignment horizontal="left" vertical="top" wrapText="1"/>
    </xf>
    <xf numFmtId="0" fontId="8" fillId="0" borderId="4" xfId="0" applyFont="1" applyBorder="1" applyAlignment="1">
      <alignment horizontal="left" vertical="top" wrapText="1"/>
    </xf>
    <xf numFmtId="0" fontId="0" fillId="0" borderId="4" xfId="0" applyBorder="1" applyAlignment="1">
      <alignment horizontal="center" vertical="center"/>
    </xf>
    <xf numFmtId="0" fontId="2" fillId="0" borderId="15" xfId="0" applyFont="1" applyBorder="1" applyAlignment="1">
      <alignment horizontal="left" vertical="top"/>
    </xf>
    <xf numFmtId="0" fontId="2" fillId="0" borderId="15" xfId="0" applyFont="1" applyBorder="1" applyAlignment="1">
      <alignment horizontal="left" vertical="top" wrapText="1"/>
    </xf>
    <xf numFmtId="0" fontId="2" fillId="0" borderId="15" xfId="0" applyFont="1" applyBorder="1" applyAlignment="1">
      <alignment vertical="top" wrapText="1"/>
    </xf>
    <xf numFmtId="0" fontId="2" fillId="0" borderId="15" xfId="0" applyFont="1" applyBorder="1" applyAlignment="1">
      <alignment vertical="top"/>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2" fillId="0" borderId="14"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14" xfId="0" applyFont="1" applyBorder="1" applyAlignment="1">
      <alignment horizontal="center" vertical="top"/>
    </xf>
    <xf numFmtId="0" fontId="2" fillId="0" borderId="16" xfId="0" applyFont="1" applyBorder="1" applyAlignment="1">
      <alignment horizontal="center" vertical="top"/>
    </xf>
    <xf numFmtId="0" fontId="2" fillId="0" borderId="17" xfId="0" applyFont="1" applyBorder="1" applyAlignment="1">
      <alignment horizontal="center" vertical="top"/>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 fillId="0" borderId="1"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left" vertical="top" wrapText="1"/>
    </xf>
    <xf numFmtId="0" fontId="3" fillId="0" borderId="3" xfId="0" applyFont="1" applyBorder="1" applyAlignment="1">
      <alignment horizontal="center" vertical="center"/>
    </xf>
    <xf numFmtId="0" fontId="2" fillId="0" borderId="3" xfId="0" applyFont="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8" fillId="0" borderId="1" xfId="0" applyFont="1" applyBorder="1" applyAlignment="1">
      <alignment horizontal="left" vertical="top" wrapText="1"/>
    </xf>
    <xf numFmtId="0" fontId="2" fillId="0" borderId="3" xfId="0" applyFont="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center" vertical="top" wrapText="1"/>
    </xf>
    <xf numFmtId="0" fontId="2" fillId="0" borderId="5" xfId="0" applyFont="1" applyBorder="1" applyAlignment="1">
      <alignment horizontal="center" vertical="top" wrapText="1"/>
    </xf>
    <xf numFmtId="0" fontId="3" fillId="0" borderId="4" xfId="0" applyFont="1" applyBorder="1" applyAlignment="1">
      <alignment horizontal="left" vertical="top" wrapText="1"/>
    </xf>
    <xf numFmtId="0" fontId="3" fillId="0" borderId="9"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2" fillId="0" borderId="11"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left" vertical="top" wrapText="1"/>
    </xf>
    <xf numFmtId="0" fontId="2" fillId="0" borderId="13"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10" xfId="0" applyFont="1" applyBorder="1" applyAlignment="1">
      <alignment horizontal="left" vertical="top"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3" fillId="0" borderId="7" xfId="0" applyFont="1" applyBorder="1" applyAlignment="1">
      <alignment horizontal="left" vertical="top" wrapText="1"/>
    </xf>
    <xf numFmtId="0" fontId="3" fillId="0" borderId="10" xfId="0" applyFont="1" applyBorder="1" applyAlignment="1">
      <alignment horizontal="left" vertical="top" wrapText="1"/>
    </xf>
    <xf numFmtId="0" fontId="2" fillId="0" borderId="5" xfId="0" applyFont="1" applyBorder="1" applyAlignment="1">
      <alignment horizontal="center" vertical="center"/>
    </xf>
    <xf numFmtId="0" fontId="3" fillId="0" borderId="4" xfId="1" applyFont="1" applyFill="1" applyBorder="1" applyAlignment="1">
      <alignment horizontal="left" vertical="top" wrapText="1"/>
    </xf>
    <xf numFmtId="0" fontId="2" fillId="0" borderId="12" xfId="0" applyFont="1" applyBorder="1" applyAlignment="1">
      <alignment horizontal="left" vertical="top" wrapText="1"/>
    </xf>
    <xf numFmtId="0" fontId="2" fillId="0" borderId="4" xfId="0" applyFont="1" applyBorder="1" applyAlignment="1">
      <alignment horizontal="center" vertical="center" wrapText="1"/>
    </xf>
    <xf numFmtId="0" fontId="0" fillId="0" borderId="4" xfId="0" applyBorder="1" applyAlignment="1">
      <alignment horizontal="center" vertical="center"/>
    </xf>
    <xf numFmtId="0" fontId="2" fillId="0" borderId="4" xfId="0" applyFont="1" applyBorder="1" applyAlignment="1">
      <alignment horizontal="left" vertical="top"/>
    </xf>
  </cellXfs>
  <cellStyles count="2">
    <cellStyle name="Hyperlink" xfId="1" xr:uid="{00000000-000B-0000-0000-000008000000}"/>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Zgłoszone inicjatywy ogólnie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Wykresy!$B$1</c:f>
              <c:strCache>
                <c:ptCount val="1"/>
                <c:pt idx="0">
                  <c:v>Liczba </c:v>
                </c:pt>
              </c:strCache>
            </c:strRef>
          </c:tx>
          <c:spPr>
            <a:solidFill>
              <a:schemeClr val="accent1">
                <a:lumMod val="75000"/>
              </a:schemeClr>
            </a:solidFill>
            <a:ln>
              <a:noFill/>
            </a:ln>
            <a:effectLst/>
          </c:spPr>
          <c:invertIfNegative val="0"/>
          <c:dPt>
            <c:idx val="15"/>
            <c:invertIfNegative val="0"/>
            <c:bubble3D val="0"/>
            <c:spPr>
              <a:solidFill>
                <a:schemeClr val="bg1">
                  <a:lumMod val="85000"/>
                </a:schemeClr>
              </a:solidFill>
              <a:ln>
                <a:noFill/>
              </a:ln>
              <a:effectLst/>
            </c:spPr>
            <c:extLst>
              <c:ext xmlns:c16="http://schemas.microsoft.com/office/drawing/2014/chart" uri="{C3380CC4-5D6E-409C-BE32-E72D297353CC}">
                <c16:uniqueId val="{00000001-F896-6D45-AE64-CF85F2EC460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Wykresy!$A$2:$A$17</c:f>
              <c:strCache>
                <c:ptCount val="16"/>
                <c:pt idx="0">
                  <c:v>Projekty badawczo-rozwojowe</c:v>
                </c:pt>
                <c:pt idx="1">
                  <c:v>Wspólne publikacje i badania, raporty</c:v>
                </c:pt>
                <c:pt idx="2">
                  <c:v>Studia dualne</c:v>
                </c:pt>
                <c:pt idx="3">
                  <c:v>Targi pracy</c:v>
                </c:pt>
                <c:pt idx="4">
                  <c:v>Spółki celowe</c:v>
                </c:pt>
                <c:pt idx="5">
                  <c:v>Centra transferu technologii i podobne</c:v>
                </c:pt>
                <c:pt idx="6">
                  <c:v>Doktoraty wdrożeniowe</c:v>
                </c:pt>
                <c:pt idx="7">
                  <c:v>MBA</c:v>
                </c:pt>
                <c:pt idx="8">
                  <c:v>Organizacje otoczenia społeczno-gospodarczego (samorządowe, NGOS)</c:v>
                </c:pt>
                <c:pt idx="9">
                  <c:v>Konkursy</c:v>
                </c:pt>
                <c:pt idx="10">
                  <c:v>Umowy o współpracy</c:v>
                </c:pt>
                <c:pt idx="11">
                  <c:v>Wizyty studyjne i spotkania networkingowe (budowanie relacji)</c:v>
                </c:pt>
                <c:pt idx="12">
                  <c:v>Konferencje i seminaria</c:v>
                </c:pt>
                <c:pt idx="13">
                  <c:v>Inicjatywy związane z absolwentami</c:v>
                </c:pt>
                <c:pt idx="14">
                  <c:v>Rada Biznesu i podobne organizacje zrzeszające przdsiębiorców</c:v>
                </c:pt>
                <c:pt idx="15">
                  <c:v>Inne</c:v>
                </c:pt>
              </c:strCache>
            </c:strRef>
          </c:cat>
          <c:val>
            <c:numRef>
              <c:f>Wykresy!$B$2:$B$17</c:f>
              <c:numCache>
                <c:formatCode>General</c:formatCode>
                <c:ptCount val="16"/>
                <c:pt idx="0">
                  <c:v>1</c:v>
                </c:pt>
                <c:pt idx="1">
                  <c:v>3</c:v>
                </c:pt>
                <c:pt idx="2">
                  <c:v>3</c:v>
                </c:pt>
                <c:pt idx="3">
                  <c:v>3</c:v>
                </c:pt>
                <c:pt idx="4">
                  <c:v>4</c:v>
                </c:pt>
                <c:pt idx="5">
                  <c:v>5</c:v>
                </c:pt>
                <c:pt idx="6">
                  <c:v>5</c:v>
                </c:pt>
                <c:pt idx="7">
                  <c:v>5</c:v>
                </c:pt>
                <c:pt idx="8">
                  <c:v>7</c:v>
                </c:pt>
                <c:pt idx="9">
                  <c:v>8</c:v>
                </c:pt>
                <c:pt idx="10">
                  <c:v>8</c:v>
                </c:pt>
                <c:pt idx="11">
                  <c:v>11</c:v>
                </c:pt>
                <c:pt idx="12">
                  <c:v>13</c:v>
                </c:pt>
                <c:pt idx="13">
                  <c:v>14</c:v>
                </c:pt>
                <c:pt idx="14">
                  <c:v>19</c:v>
                </c:pt>
                <c:pt idx="15">
                  <c:v>56</c:v>
                </c:pt>
              </c:numCache>
            </c:numRef>
          </c:val>
          <c:extLst>
            <c:ext xmlns:c16="http://schemas.microsoft.com/office/drawing/2014/chart" uri="{C3380CC4-5D6E-409C-BE32-E72D297353CC}">
              <c16:uniqueId val="{00000000-F896-6D45-AE64-CF85F2EC460C}"/>
            </c:ext>
          </c:extLst>
        </c:ser>
        <c:dLbls>
          <c:showLegendKey val="0"/>
          <c:showVal val="1"/>
          <c:showCatName val="0"/>
          <c:showSerName val="0"/>
          <c:showPercent val="0"/>
          <c:showBubbleSize val="0"/>
        </c:dLbls>
        <c:gapWidth val="100"/>
        <c:axId val="1693007120"/>
        <c:axId val="1693008832"/>
      </c:barChart>
      <c:catAx>
        <c:axId val="16930071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693008832"/>
        <c:crosses val="autoZero"/>
        <c:auto val="1"/>
        <c:lblAlgn val="ctr"/>
        <c:lblOffset val="100"/>
        <c:noMultiLvlLbl val="0"/>
      </c:catAx>
      <c:valAx>
        <c:axId val="16930088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30071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l-PL"/>
              <a:t>Inne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1-3329-F54C-B99B-28FDD6682CC6}"/>
              </c:ext>
            </c:extLst>
          </c:dPt>
          <c:dPt>
            <c:idx val="1"/>
            <c:bubble3D val="0"/>
            <c:spPr>
              <a:solidFill>
                <a:srgbClr val="C00000"/>
              </a:solidFill>
              <a:ln w="19050">
                <a:solidFill>
                  <a:schemeClr val="lt1"/>
                </a:solidFill>
              </a:ln>
              <a:effectLst/>
            </c:spPr>
            <c:extLst>
              <c:ext xmlns:c16="http://schemas.microsoft.com/office/drawing/2014/chart" uri="{C3380CC4-5D6E-409C-BE32-E72D297353CC}">
                <c16:uniqueId val="{00000002-3329-F54C-B99B-28FDD6682C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EE0-674C-9F0C-FED5A0BC57A2}"/>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Wykresy!$A$30:$A$32</c:f>
              <c:strCache>
                <c:ptCount val="3"/>
                <c:pt idx="0">
                  <c:v>edukacyjne</c:v>
                </c:pt>
                <c:pt idx="1">
                  <c:v>naukowe</c:v>
                </c:pt>
                <c:pt idx="2">
                  <c:v>edukacyjno-naukowe</c:v>
                </c:pt>
              </c:strCache>
            </c:strRef>
          </c:cat>
          <c:val>
            <c:numRef>
              <c:f>Wykresy!$B$30:$B$32</c:f>
              <c:numCache>
                <c:formatCode>General</c:formatCode>
                <c:ptCount val="3"/>
                <c:pt idx="0">
                  <c:v>41</c:v>
                </c:pt>
                <c:pt idx="1">
                  <c:v>3</c:v>
                </c:pt>
                <c:pt idx="2">
                  <c:v>5</c:v>
                </c:pt>
              </c:numCache>
            </c:numRef>
          </c:val>
          <c:extLst>
            <c:ext xmlns:c16="http://schemas.microsoft.com/office/drawing/2014/chart" uri="{C3380CC4-5D6E-409C-BE32-E72D297353CC}">
              <c16:uniqueId val="{00000000-3329-F54C-B99B-28FDD6682CC6}"/>
            </c:ext>
          </c:extLst>
        </c:ser>
        <c:dLbls>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l-PL"/>
              <a:t>Inicjatywy o wysokim potencjale naukowym</a:t>
            </a:r>
            <a:r>
              <a:rPr lang="pl-PL" baseline="0"/>
              <a:t> w stosunku do inicjatyw ogółem</a:t>
            </a:r>
            <a:endParaRPr lang="pl-P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Wykresy!$B$37</c:f>
              <c:strCache>
                <c:ptCount val="1"/>
                <c:pt idx="0">
                  <c:v>Ogólnie</c:v>
                </c:pt>
              </c:strCache>
            </c:strRef>
          </c:tx>
          <c:spPr>
            <a:solidFill>
              <a:schemeClr val="accent1">
                <a:lumMod val="75000"/>
              </a:schemeClr>
            </a:solidFill>
            <a:ln>
              <a:noFill/>
            </a:ln>
            <a:effectLst/>
          </c:spPr>
          <c:invertIfNegative val="0"/>
          <c:cat>
            <c:strRef>
              <c:f>Wykresy!$A$38:$A$53</c:f>
              <c:strCache>
                <c:ptCount val="16"/>
                <c:pt idx="0">
                  <c:v>Targi pracy</c:v>
                </c:pt>
                <c:pt idx="1">
                  <c:v>Centra transferu technologii i podobne</c:v>
                </c:pt>
                <c:pt idx="2">
                  <c:v>Inicjatywy związane z absolwentami</c:v>
                </c:pt>
                <c:pt idx="3">
                  <c:v>Konkursy</c:v>
                </c:pt>
                <c:pt idx="4">
                  <c:v>Projekty badawczo-rozwojowe</c:v>
                </c:pt>
                <c:pt idx="5">
                  <c:v>Spółki celowe</c:v>
                </c:pt>
                <c:pt idx="6">
                  <c:v>MBA</c:v>
                </c:pt>
                <c:pt idx="7">
                  <c:v>Wspólne publikacje i badania, raporty</c:v>
                </c:pt>
                <c:pt idx="8">
                  <c:v>Wizyty studyjne i spotkania networkingowe (budowanie relacji)</c:v>
                </c:pt>
                <c:pt idx="9">
                  <c:v>Studia dualne</c:v>
                </c:pt>
                <c:pt idx="10">
                  <c:v>Umowy o współpracy</c:v>
                </c:pt>
                <c:pt idx="11">
                  <c:v>Inne</c:v>
                </c:pt>
                <c:pt idx="12">
                  <c:v>Doktoraty wdrożeniowe</c:v>
                </c:pt>
                <c:pt idx="13">
                  <c:v>Organizacje otoczenia społeczno-gospodarczego (samorządowe, NGOS)</c:v>
                </c:pt>
                <c:pt idx="14">
                  <c:v>Konferencje i seminaria</c:v>
                </c:pt>
                <c:pt idx="15">
                  <c:v>Rada Biznesu i podobne organizacje zrzeszające przdsiębiorców</c:v>
                </c:pt>
              </c:strCache>
            </c:strRef>
          </c:cat>
          <c:val>
            <c:numRef>
              <c:f>Wykresy!$B$38:$B$53</c:f>
              <c:numCache>
                <c:formatCode>General</c:formatCode>
                <c:ptCount val="16"/>
                <c:pt idx="0">
                  <c:v>3</c:v>
                </c:pt>
                <c:pt idx="1">
                  <c:v>5</c:v>
                </c:pt>
                <c:pt idx="2">
                  <c:v>14</c:v>
                </c:pt>
                <c:pt idx="3">
                  <c:v>8</c:v>
                </c:pt>
                <c:pt idx="4">
                  <c:v>1</c:v>
                </c:pt>
                <c:pt idx="5">
                  <c:v>4</c:v>
                </c:pt>
                <c:pt idx="6">
                  <c:v>5</c:v>
                </c:pt>
                <c:pt idx="7">
                  <c:v>3</c:v>
                </c:pt>
                <c:pt idx="8">
                  <c:v>11</c:v>
                </c:pt>
                <c:pt idx="9">
                  <c:v>3</c:v>
                </c:pt>
                <c:pt idx="10">
                  <c:v>8</c:v>
                </c:pt>
                <c:pt idx="11">
                  <c:v>56</c:v>
                </c:pt>
                <c:pt idx="12">
                  <c:v>5</c:v>
                </c:pt>
                <c:pt idx="13">
                  <c:v>7</c:v>
                </c:pt>
                <c:pt idx="14">
                  <c:v>13</c:v>
                </c:pt>
                <c:pt idx="15">
                  <c:v>19</c:v>
                </c:pt>
              </c:numCache>
            </c:numRef>
          </c:val>
          <c:extLst>
            <c:ext xmlns:c16="http://schemas.microsoft.com/office/drawing/2014/chart" uri="{C3380CC4-5D6E-409C-BE32-E72D297353CC}">
              <c16:uniqueId val="{00000000-DAA6-904F-95E2-BD0CA66A4435}"/>
            </c:ext>
          </c:extLst>
        </c:ser>
        <c:ser>
          <c:idx val="1"/>
          <c:order val="1"/>
          <c:tx>
            <c:strRef>
              <c:f>Wykresy!$C$37</c:f>
              <c:strCache>
                <c:ptCount val="1"/>
                <c:pt idx="0">
                  <c:v>Potencjał 4 i 5</c:v>
                </c:pt>
              </c:strCache>
            </c:strRef>
          </c:tx>
          <c:spPr>
            <a:solidFill>
              <a:srgbClr val="C00000"/>
            </a:solidFill>
            <a:ln>
              <a:noFill/>
            </a:ln>
            <a:effectLst/>
          </c:spPr>
          <c:invertIfNegative val="0"/>
          <c:cat>
            <c:strRef>
              <c:f>Wykresy!$A$38:$A$53</c:f>
              <c:strCache>
                <c:ptCount val="16"/>
                <c:pt idx="0">
                  <c:v>Targi pracy</c:v>
                </c:pt>
                <c:pt idx="1">
                  <c:v>Centra transferu technologii i podobne</c:v>
                </c:pt>
                <c:pt idx="2">
                  <c:v>Inicjatywy związane z absolwentami</c:v>
                </c:pt>
                <c:pt idx="3">
                  <c:v>Konkursy</c:v>
                </c:pt>
                <c:pt idx="4">
                  <c:v>Projekty badawczo-rozwojowe</c:v>
                </c:pt>
                <c:pt idx="5">
                  <c:v>Spółki celowe</c:v>
                </c:pt>
                <c:pt idx="6">
                  <c:v>MBA</c:v>
                </c:pt>
                <c:pt idx="7">
                  <c:v>Wspólne publikacje i badania, raporty</c:v>
                </c:pt>
                <c:pt idx="8">
                  <c:v>Wizyty studyjne i spotkania networkingowe (budowanie relacji)</c:v>
                </c:pt>
                <c:pt idx="9">
                  <c:v>Studia dualne</c:v>
                </c:pt>
                <c:pt idx="10">
                  <c:v>Umowy o współpracy</c:v>
                </c:pt>
                <c:pt idx="11">
                  <c:v>Inne</c:v>
                </c:pt>
                <c:pt idx="12">
                  <c:v>Doktoraty wdrożeniowe</c:v>
                </c:pt>
                <c:pt idx="13">
                  <c:v>Organizacje otoczenia społeczno-gospodarczego (samorządowe, NGOS)</c:v>
                </c:pt>
                <c:pt idx="14">
                  <c:v>Konferencje i seminaria</c:v>
                </c:pt>
                <c:pt idx="15">
                  <c:v>Rada Biznesu i podobne organizacje zrzeszające przdsiębiorców</c:v>
                </c:pt>
              </c:strCache>
            </c:strRef>
          </c:cat>
          <c:val>
            <c:numRef>
              <c:f>Wykresy!$C$38:$C$53</c:f>
              <c:numCache>
                <c:formatCode>General</c:formatCode>
                <c:ptCount val="16"/>
                <c:pt idx="0">
                  <c:v>0</c:v>
                </c:pt>
                <c:pt idx="1">
                  <c:v>0</c:v>
                </c:pt>
                <c:pt idx="2">
                  <c:v>0</c:v>
                </c:pt>
                <c:pt idx="3">
                  <c:v>0</c:v>
                </c:pt>
                <c:pt idx="4">
                  <c:v>1</c:v>
                </c:pt>
                <c:pt idx="5">
                  <c:v>1</c:v>
                </c:pt>
                <c:pt idx="6">
                  <c:v>2</c:v>
                </c:pt>
                <c:pt idx="7">
                  <c:v>2</c:v>
                </c:pt>
                <c:pt idx="8">
                  <c:v>2</c:v>
                </c:pt>
                <c:pt idx="9">
                  <c:v>3</c:v>
                </c:pt>
                <c:pt idx="10">
                  <c:v>3</c:v>
                </c:pt>
                <c:pt idx="11">
                  <c:v>3</c:v>
                </c:pt>
                <c:pt idx="12">
                  <c:v>3</c:v>
                </c:pt>
                <c:pt idx="13">
                  <c:v>5</c:v>
                </c:pt>
                <c:pt idx="14">
                  <c:v>6</c:v>
                </c:pt>
                <c:pt idx="15">
                  <c:v>7</c:v>
                </c:pt>
              </c:numCache>
            </c:numRef>
          </c:val>
          <c:extLst>
            <c:ext xmlns:c16="http://schemas.microsoft.com/office/drawing/2014/chart" uri="{C3380CC4-5D6E-409C-BE32-E72D297353CC}">
              <c16:uniqueId val="{00000001-DAA6-904F-95E2-BD0CA66A4435}"/>
            </c:ext>
          </c:extLst>
        </c:ser>
        <c:dLbls>
          <c:showLegendKey val="0"/>
          <c:showVal val="0"/>
          <c:showCatName val="0"/>
          <c:showSerName val="0"/>
          <c:showPercent val="0"/>
          <c:showBubbleSize val="0"/>
        </c:dLbls>
        <c:gapWidth val="59"/>
        <c:overlap val="-2"/>
        <c:axId val="1693018704"/>
        <c:axId val="1693137504"/>
      </c:barChart>
      <c:catAx>
        <c:axId val="16930187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693137504"/>
        <c:crosses val="autoZero"/>
        <c:auto val="1"/>
        <c:lblAlgn val="ctr"/>
        <c:lblOffset val="100"/>
        <c:noMultiLvlLbl val="0"/>
      </c:catAx>
      <c:valAx>
        <c:axId val="1693137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3018704"/>
        <c:crosses val="autoZero"/>
        <c:crossBetween val="between"/>
      </c:valAx>
      <c:spPr>
        <a:noFill/>
        <a:ln>
          <a:noFill/>
        </a:ln>
        <a:effectLst/>
      </c:spPr>
    </c:plotArea>
    <c:legend>
      <c:legendPos val="b"/>
      <c:layout>
        <c:manualLayout>
          <c:xMode val="edge"/>
          <c:yMode val="edge"/>
          <c:x val="0.61082440461813436"/>
          <c:y val="0.43196472673388142"/>
          <c:w val="0.28365131163417406"/>
          <c:h val="4.674288868872941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explosion val="2"/>
          <c:dPt>
            <c:idx val="0"/>
            <c:bubble3D val="0"/>
            <c:explosion val="3"/>
            <c:spPr>
              <a:solidFill>
                <a:srgbClr val="C00000"/>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044D-A341-B38A-BFA111713B14}"/>
              </c:ext>
            </c:extLst>
          </c:dPt>
          <c:dPt>
            <c:idx val="1"/>
            <c:bubble3D val="0"/>
            <c:spPr>
              <a:solidFill>
                <a:schemeClr val="accent1">
                  <a:lumMod val="7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044D-A341-B38A-BFA111713B14}"/>
              </c:ext>
            </c:extLst>
          </c:dPt>
          <c:dPt>
            <c:idx val="2"/>
            <c:bubble3D val="0"/>
            <c:spPr>
              <a:solidFill>
                <a:schemeClr val="bg1">
                  <a:lumMod val="8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044D-A341-B38A-BFA111713B14}"/>
              </c:ext>
            </c:extLst>
          </c:dPt>
          <c:dLbls>
            <c:dLbl>
              <c:idx val="0"/>
              <c:layout>
                <c:manualLayout>
                  <c:x val="-0.14174972314507206"/>
                  <c:y val="0.19365609348914858"/>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44D-A341-B38A-BFA111713B14}"/>
                </c:ext>
              </c:extLst>
            </c:dLbl>
            <c:dLbl>
              <c:idx val="1"/>
              <c:layout>
                <c:manualLayout>
                  <c:x val="5.0941306755260242E-2"/>
                  <c:y val="-0.2036727879799666"/>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44D-A341-B38A-BFA111713B14}"/>
                </c:ext>
              </c:extLst>
            </c:dLbl>
            <c:dLbl>
              <c:idx val="2"/>
              <c:layout>
                <c:manualLayout>
                  <c:x val="0.14839424141749724"/>
                  <c:y val="0.1669449081803005"/>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44D-A341-B38A-BFA111713B1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Wykresy!$A$66:$A$68</c:f>
              <c:strCache>
                <c:ptCount val="3"/>
                <c:pt idx="0">
                  <c:v>Naukowa</c:v>
                </c:pt>
                <c:pt idx="1">
                  <c:v>Edukacyjna</c:v>
                </c:pt>
                <c:pt idx="2">
                  <c:v>Edukacyjno-naukowa</c:v>
                </c:pt>
              </c:strCache>
            </c:strRef>
          </c:cat>
          <c:val>
            <c:numRef>
              <c:f>Wykresy!$B$66:$B$68</c:f>
              <c:numCache>
                <c:formatCode>General</c:formatCode>
                <c:ptCount val="3"/>
                <c:pt idx="0">
                  <c:v>29</c:v>
                </c:pt>
                <c:pt idx="1">
                  <c:v>78</c:v>
                </c:pt>
                <c:pt idx="2">
                  <c:v>24</c:v>
                </c:pt>
              </c:numCache>
            </c:numRef>
          </c:val>
          <c:extLst>
            <c:ext xmlns:c16="http://schemas.microsoft.com/office/drawing/2014/chart" uri="{C3380CC4-5D6E-409C-BE32-E72D297353CC}">
              <c16:uniqueId val="{00000000-044D-A341-B38A-BFA111713B14}"/>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431800</xdr:colOff>
      <xdr:row>1</xdr:row>
      <xdr:rowOff>107950</xdr:rowOff>
    </xdr:from>
    <xdr:to>
      <xdr:col>18</xdr:col>
      <xdr:colOff>254000</xdr:colOff>
      <xdr:row>23</xdr:row>
      <xdr:rowOff>88900</xdr:rowOff>
    </xdr:to>
    <xdr:graphicFrame macro="">
      <xdr:nvGraphicFramePr>
        <xdr:cNvPr id="2" name="Wykres 1">
          <a:extLst>
            <a:ext uri="{FF2B5EF4-FFF2-40B4-BE49-F238E27FC236}">
              <a16:creationId xmlns:a16="http://schemas.microsoft.com/office/drawing/2014/main" id="{B70C6616-AE39-CABB-1448-556C6DF88F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533400</xdr:colOff>
      <xdr:row>3</xdr:row>
      <xdr:rowOff>76200</xdr:rowOff>
    </xdr:from>
    <xdr:to>
      <xdr:col>17</xdr:col>
      <xdr:colOff>342900</xdr:colOff>
      <xdr:row>14</xdr:row>
      <xdr:rowOff>190500</xdr:rowOff>
    </xdr:to>
    <xdr:graphicFrame macro="">
      <xdr:nvGraphicFramePr>
        <xdr:cNvPr id="3" name="Wykres 2">
          <a:extLst>
            <a:ext uri="{FF2B5EF4-FFF2-40B4-BE49-F238E27FC236}">
              <a16:creationId xmlns:a16="http://schemas.microsoft.com/office/drawing/2014/main" id="{026A4BBF-DAD3-9013-E962-8850263D53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546100</xdr:colOff>
      <xdr:row>38</xdr:row>
      <xdr:rowOff>127000</xdr:rowOff>
    </xdr:from>
    <xdr:to>
      <xdr:col>17</xdr:col>
      <xdr:colOff>139700</xdr:colOff>
      <xdr:row>58</xdr:row>
      <xdr:rowOff>165100</xdr:rowOff>
    </xdr:to>
    <xdr:graphicFrame macro="">
      <xdr:nvGraphicFramePr>
        <xdr:cNvPr id="4" name="Wykres 3">
          <a:extLst>
            <a:ext uri="{FF2B5EF4-FFF2-40B4-BE49-F238E27FC236}">
              <a16:creationId xmlns:a16="http://schemas.microsoft.com/office/drawing/2014/main" id="{E24BFC21-5D4F-713C-BE8E-60436F9B26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438150</xdr:colOff>
      <xdr:row>56</xdr:row>
      <xdr:rowOff>69850</xdr:rowOff>
    </xdr:from>
    <xdr:to>
      <xdr:col>12</xdr:col>
      <xdr:colOff>393700</xdr:colOff>
      <xdr:row>76</xdr:row>
      <xdr:rowOff>63500</xdr:rowOff>
    </xdr:to>
    <xdr:graphicFrame macro="">
      <xdr:nvGraphicFramePr>
        <xdr:cNvPr id="5" name="Wykres 4">
          <a:extLst>
            <a:ext uri="{FF2B5EF4-FFF2-40B4-BE49-F238E27FC236}">
              <a16:creationId xmlns:a16="http://schemas.microsoft.com/office/drawing/2014/main" id="{D4C37F75-F0DE-BCE5-09A7-C77E2A87D5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0.59509</cdr:x>
      <cdr:y>0.14222</cdr:y>
    </cdr:from>
    <cdr:to>
      <cdr:x>0.98405</cdr:x>
      <cdr:y>0.30011</cdr:y>
    </cdr:to>
    <cdr:sp macro="" textlink="">
      <cdr:nvSpPr>
        <cdr:cNvPr id="2" name="pole tekstowe 1">
          <a:extLst xmlns:a="http://schemas.openxmlformats.org/drawingml/2006/main">
            <a:ext uri="{FF2B5EF4-FFF2-40B4-BE49-F238E27FC236}">
              <a16:creationId xmlns:a16="http://schemas.microsoft.com/office/drawing/2014/main" id="{36F0BEE6-AD6C-936C-55D2-1DA9F8F8D0A5}"/>
            </a:ext>
          </a:extLst>
        </cdr:cNvPr>
        <cdr:cNvSpPr txBox="1"/>
      </cdr:nvSpPr>
      <cdr:spPr>
        <a:xfrm xmlns:a="http://schemas.openxmlformats.org/drawingml/2006/main">
          <a:off x="5199658" y="806450"/>
          <a:ext cx="3398577" cy="895350"/>
        </a:xfrm>
        <a:prstGeom xmlns:a="http://schemas.openxmlformats.org/drawingml/2006/main" prst="rect">
          <a:avLst/>
        </a:prstGeom>
        <a:solidFill xmlns:a="http://schemas.openxmlformats.org/drawingml/2006/main">
          <a:schemeClr val="bg1">
            <a:lumMod val="95000"/>
          </a:schemeClr>
        </a:solidFill>
      </cdr:spPr>
      <cdr:txBody>
        <a:bodyPr xmlns:a="http://schemas.openxmlformats.org/drawingml/2006/main" vertOverflow="clip" wrap="none" rtlCol="0"/>
        <a:lstStyle xmlns:a="http://schemas.openxmlformats.org/drawingml/2006/main"/>
        <a:p xmlns:a="http://schemas.openxmlformats.org/drawingml/2006/main">
          <a:pPr lvl="0"/>
          <a:r>
            <a:rPr lang="en-GB" sz="1000">
              <a:effectLst/>
              <a:latin typeface="+mn-lt"/>
              <a:ea typeface="+mn-ea"/>
              <a:cs typeface="+mn-cs"/>
            </a:rPr>
            <a:t>- Campus Living Lab Useful Research HUB” -  UJ</a:t>
          </a:r>
          <a:endParaRPr lang="pl-PL" sz="1000">
            <a:effectLst/>
            <a:latin typeface="+mn-lt"/>
            <a:ea typeface="+mn-ea"/>
            <a:cs typeface="+mn-cs"/>
          </a:endParaRPr>
        </a:p>
        <a:p xmlns:a="http://schemas.openxmlformats.org/drawingml/2006/main">
          <a:pPr lvl="0"/>
          <a:r>
            <a:rPr lang="pl-PL" sz="1000">
              <a:effectLst/>
              <a:latin typeface="+mn-lt"/>
              <a:ea typeface="+mn-ea"/>
              <a:cs typeface="+mn-cs"/>
            </a:rPr>
            <a:t>- Narodowe Centrum Promieniowania Synchrotronowego</a:t>
          </a:r>
          <a:br>
            <a:rPr lang="pl-PL" sz="1000">
              <a:effectLst/>
              <a:latin typeface="+mn-lt"/>
              <a:ea typeface="+mn-ea"/>
              <a:cs typeface="+mn-cs"/>
            </a:rPr>
          </a:br>
          <a:r>
            <a:rPr lang="pl-PL" sz="1000">
              <a:effectLst/>
              <a:latin typeface="+mn-lt"/>
              <a:ea typeface="+mn-ea"/>
              <a:cs typeface="+mn-cs"/>
            </a:rPr>
            <a:t>  Solaris - UJ</a:t>
          </a:r>
        </a:p>
        <a:p xmlns:a="http://schemas.openxmlformats.org/drawingml/2006/main">
          <a:pPr lvl="0"/>
          <a:r>
            <a:rPr lang="pl-PL" sz="1000">
              <a:effectLst/>
              <a:latin typeface="+mn-lt"/>
              <a:ea typeface="+mn-ea"/>
              <a:cs typeface="+mn-cs"/>
            </a:rPr>
            <a:t>- Odpłatna oferta usług badawczo-rozwojowych świadczonych</a:t>
          </a:r>
          <a:br>
            <a:rPr lang="pl-PL" sz="1000">
              <a:effectLst/>
              <a:latin typeface="+mn-lt"/>
              <a:ea typeface="+mn-ea"/>
              <a:cs typeface="+mn-cs"/>
            </a:rPr>
          </a:br>
          <a:r>
            <a:rPr lang="pl-PL" sz="1000">
              <a:effectLst/>
              <a:latin typeface="+mn-lt"/>
              <a:ea typeface="+mn-ea"/>
              <a:cs typeface="+mn-cs"/>
            </a:rPr>
            <a:t>  przez WIZ na rzecz przedsiębiorstw PB</a:t>
          </a:r>
        </a:p>
        <a:p xmlns:a="http://schemas.openxmlformats.org/drawingml/2006/main">
          <a:endParaRPr lang="pl-PL" sz="1100" kern="1200"/>
        </a:p>
      </cdr:txBody>
    </cdr:sp>
  </cdr:relSizeAnchor>
  <cdr:relSizeAnchor xmlns:cdr="http://schemas.openxmlformats.org/drawingml/2006/chartDrawing">
    <cdr:from>
      <cdr:x>0.44139</cdr:x>
      <cdr:y>0.2416</cdr:y>
    </cdr:from>
    <cdr:to>
      <cdr:x>0.60329</cdr:x>
      <cdr:y>0.25534</cdr:y>
    </cdr:to>
    <cdr:sp macro="" textlink="">
      <cdr:nvSpPr>
        <cdr:cNvPr id="3" name="Strzałka w dół 2">
          <a:extLst xmlns:a="http://schemas.openxmlformats.org/drawingml/2006/main">
            <a:ext uri="{FF2B5EF4-FFF2-40B4-BE49-F238E27FC236}">
              <a16:creationId xmlns:a16="http://schemas.microsoft.com/office/drawing/2014/main" id="{D0EC1085-94AA-5763-BE76-DA60D22FC232}"/>
            </a:ext>
          </a:extLst>
        </cdr:cNvPr>
        <cdr:cNvSpPr/>
      </cdr:nvSpPr>
      <cdr:spPr>
        <a:xfrm xmlns:a="http://schemas.openxmlformats.org/drawingml/2006/main" rot="3954488">
          <a:off x="5359184" y="872477"/>
          <a:ext cx="94563" cy="1675699"/>
        </a:xfrm>
        <a:prstGeom xmlns:a="http://schemas.openxmlformats.org/drawingml/2006/main" prst="downArrow">
          <a:avLst/>
        </a:prstGeom>
        <a:solidFill xmlns:a="http://schemas.openxmlformats.org/drawingml/2006/main">
          <a:srgbClr val="C00000"/>
        </a:solidFill>
        <a:ln xmlns:a="http://schemas.openxmlformats.org/drawingml/2006/main">
          <a:solidFill>
            <a:schemeClr val="bg1"/>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pl-PL" kern="1200"/>
        </a:p>
      </cdr:txBody>
    </cdr:sp>
  </cdr:relSizeAnchor>
</c:userShape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acebook.com/scuek.krakow?__cft__%5b0%5d=AZWi_lLAgJYSbeqB4U_FoXk-yMAQI_S1Gobrx9rSIPWh-BcpWfHjRKXugAEGoQKsKsEA5Is7dxNfhoYCGET_caBcjieZcgW29FUwY5gfj2LOyEi6pVadCeYkj-T5yn6Y6-B1Efc_D9exxYCsjLqOM9W75gMNU60RsFIMrqEg78AndRiIO2ndeMIiuHh8Ok_nP3k&amp;__tn__=-UC%2CP-R"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8E696-606A-E04C-B0F6-D0C5FF1A38D9}">
  <dimension ref="A1:B14"/>
  <sheetViews>
    <sheetView workbookViewId="0">
      <selection activeCell="B10" sqref="B10"/>
    </sheetView>
  </sheetViews>
  <sheetFormatPr defaultColWidth="10.81640625" defaultRowHeight="14.5"/>
  <cols>
    <col min="2" max="2" width="17.6328125" customWidth="1"/>
  </cols>
  <sheetData>
    <row r="1" spans="1:2">
      <c r="A1" t="s">
        <v>372</v>
      </c>
      <c r="B1" t="s">
        <v>421</v>
      </c>
    </row>
    <row r="2" spans="1:2">
      <c r="A2" t="s">
        <v>373</v>
      </c>
      <c r="B2" t="s">
        <v>409</v>
      </c>
    </row>
    <row r="3" spans="1:2">
      <c r="A3" t="s">
        <v>376</v>
      </c>
      <c r="B3" t="s">
        <v>393</v>
      </c>
    </row>
    <row r="4" spans="1:2">
      <c r="A4" t="s">
        <v>381</v>
      </c>
      <c r="B4" t="s">
        <v>382</v>
      </c>
    </row>
    <row r="5" spans="1:2">
      <c r="A5" t="s">
        <v>383</v>
      </c>
      <c r="B5" t="s">
        <v>384</v>
      </c>
    </row>
    <row r="6" spans="1:2">
      <c r="A6" t="s">
        <v>386</v>
      </c>
      <c r="B6" t="s">
        <v>387</v>
      </c>
    </row>
    <row r="7" spans="1:2">
      <c r="A7" t="s">
        <v>388</v>
      </c>
      <c r="B7" t="s">
        <v>389</v>
      </c>
    </row>
    <row r="8" spans="1:2">
      <c r="A8" t="s">
        <v>390</v>
      </c>
      <c r="B8" t="s">
        <v>391</v>
      </c>
    </row>
    <row r="9" spans="1:2">
      <c r="A9" t="s">
        <v>379</v>
      </c>
      <c r="B9" t="s">
        <v>392</v>
      </c>
    </row>
    <row r="10" spans="1:2">
      <c r="A10" t="s">
        <v>423</v>
      </c>
      <c r="B10" t="s">
        <v>422</v>
      </c>
    </row>
    <row r="11" spans="1:2">
      <c r="A11" t="s">
        <v>408</v>
      </c>
      <c r="B11" t="s">
        <v>687</v>
      </c>
    </row>
    <row r="12" spans="1:2">
      <c r="A12" t="s">
        <v>424</v>
      </c>
      <c r="B12" t="s">
        <v>425</v>
      </c>
    </row>
    <row r="13" spans="1:2">
      <c r="A13" t="s">
        <v>685</v>
      </c>
      <c r="B13" t="s">
        <v>686</v>
      </c>
    </row>
    <row r="14" spans="1:2">
      <c r="A14" t="s">
        <v>688</v>
      </c>
      <c r="B14" t="s">
        <v>689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019D1-574D-4FEF-ADC3-4F563E67DFD7}">
  <dimension ref="A1:K250"/>
  <sheetViews>
    <sheetView tabSelected="1" zoomScale="62" zoomScaleNormal="120" workbookViewId="0">
      <pane ySplit="1" topLeftCell="A237" activePane="bottomLeft" state="frozen"/>
      <selection pane="bottomLeft" activeCell="B245" sqref="B245"/>
    </sheetView>
  </sheetViews>
  <sheetFormatPr defaultColWidth="8.81640625" defaultRowHeight="14.5"/>
  <cols>
    <col min="1" max="1" width="15" style="6" customWidth="1"/>
    <col min="2" max="2" width="28.6328125" style="6" customWidth="1"/>
    <col min="3" max="3" width="54.81640625" style="6" customWidth="1"/>
    <col min="4" max="4" width="45" style="8" customWidth="1"/>
    <col min="5" max="5" width="34" style="8" customWidth="1"/>
    <col min="6" max="6" width="0.1796875" style="8" customWidth="1"/>
    <col min="7" max="7" width="23.36328125" style="7" customWidth="1"/>
    <col min="8" max="8" width="22" style="1" customWidth="1"/>
    <col min="9" max="9" width="14" style="1" customWidth="1"/>
    <col min="10" max="10" width="10.453125" style="1" customWidth="1"/>
    <col min="11" max="11" width="13.6328125" style="1" customWidth="1"/>
  </cols>
  <sheetData>
    <row r="1" spans="1:11" ht="74" customHeight="1">
      <c r="A1" s="4" t="s">
        <v>0</v>
      </c>
      <c r="B1" s="5" t="s">
        <v>1</v>
      </c>
      <c r="C1" s="5" t="s">
        <v>2</v>
      </c>
      <c r="D1" s="5" t="s">
        <v>3</v>
      </c>
      <c r="E1" s="5" t="s">
        <v>4</v>
      </c>
      <c r="F1" s="4" t="s">
        <v>5</v>
      </c>
      <c r="G1" s="5" t="s">
        <v>6</v>
      </c>
      <c r="H1" s="11" t="s">
        <v>377</v>
      </c>
      <c r="I1" s="9" t="s">
        <v>374</v>
      </c>
      <c r="J1" s="9" t="s">
        <v>375</v>
      </c>
      <c r="K1" s="10" t="s">
        <v>378</v>
      </c>
    </row>
    <row r="2" spans="1:11" ht="409.5">
      <c r="A2" s="88" t="s">
        <v>7</v>
      </c>
      <c r="B2" s="13" t="s">
        <v>8</v>
      </c>
      <c r="C2" s="13" t="s">
        <v>410</v>
      </c>
      <c r="D2" s="13" t="s">
        <v>716</v>
      </c>
      <c r="E2" s="37" t="s">
        <v>717</v>
      </c>
      <c r="F2" s="13" t="s">
        <v>414</v>
      </c>
      <c r="G2" s="29">
        <v>4</v>
      </c>
      <c r="H2" s="28" t="s">
        <v>372</v>
      </c>
      <c r="I2" s="28">
        <v>1</v>
      </c>
      <c r="J2" s="28">
        <v>1</v>
      </c>
      <c r="K2" s="35" t="s">
        <v>379</v>
      </c>
    </row>
    <row r="3" spans="1:11" ht="101.5">
      <c r="A3" s="88"/>
      <c r="B3" s="13" t="s">
        <v>9</v>
      </c>
      <c r="C3" s="13" t="s">
        <v>411</v>
      </c>
      <c r="D3" s="13" t="s">
        <v>413</v>
      </c>
      <c r="E3" s="13" t="s">
        <v>412</v>
      </c>
      <c r="F3" s="13" t="s">
        <v>317</v>
      </c>
      <c r="G3" s="29">
        <v>3</v>
      </c>
      <c r="H3" s="28" t="s">
        <v>407</v>
      </c>
      <c r="I3" s="28"/>
      <c r="J3" s="28">
        <v>1</v>
      </c>
      <c r="K3" s="35" t="s">
        <v>379</v>
      </c>
    </row>
    <row r="4" spans="1:11" ht="145">
      <c r="A4" s="88"/>
      <c r="B4" s="13" t="s">
        <v>10</v>
      </c>
      <c r="C4" s="13" t="s">
        <v>415</v>
      </c>
      <c r="D4" s="38" t="s">
        <v>416</v>
      </c>
      <c r="E4" s="13" t="s">
        <v>718</v>
      </c>
      <c r="F4" s="13" t="s">
        <v>11</v>
      </c>
      <c r="G4" s="29">
        <v>5</v>
      </c>
      <c r="H4" s="28" t="s">
        <v>373</v>
      </c>
      <c r="I4" s="28">
        <v>1</v>
      </c>
      <c r="J4" s="28"/>
      <c r="K4" s="35" t="s">
        <v>379</v>
      </c>
    </row>
    <row r="5" spans="1:11" ht="217.5">
      <c r="A5" s="88"/>
      <c r="B5" s="13" t="s">
        <v>12</v>
      </c>
      <c r="C5" s="13" t="s">
        <v>13</v>
      </c>
      <c r="D5" s="13" t="s">
        <v>417</v>
      </c>
      <c r="E5" s="13" t="s">
        <v>14</v>
      </c>
      <c r="F5" s="13" t="s">
        <v>11</v>
      </c>
      <c r="G5" s="29">
        <v>3</v>
      </c>
      <c r="H5" s="28" t="s">
        <v>376</v>
      </c>
      <c r="I5" s="28"/>
      <c r="J5" s="28">
        <v>1</v>
      </c>
      <c r="K5" s="35" t="s">
        <v>379</v>
      </c>
    </row>
    <row r="6" spans="1:11" ht="87">
      <c r="A6" s="88"/>
      <c r="B6" s="13" t="s">
        <v>15</v>
      </c>
      <c r="C6" s="13" t="s">
        <v>418</v>
      </c>
      <c r="D6" s="13" t="s">
        <v>419</v>
      </c>
      <c r="E6" s="13" t="s">
        <v>420</v>
      </c>
      <c r="F6" s="13" t="s">
        <v>16</v>
      </c>
      <c r="G6" s="29">
        <v>2</v>
      </c>
      <c r="H6" s="28" t="s">
        <v>372</v>
      </c>
      <c r="I6" s="28">
        <v>1</v>
      </c>
      <c r="J6" s="28"/>
      <c r="K6" s="35" t="s">
        <v>380</v>
      </c>
    </row>
    <row r="7" spans="1:11" ht="409.5">
      <c r="A7" s="88"/>
      <c r="B7" s="13" t="s">
        <v>17</v>
      </c>
      <c r="C7" s="13" t="s">
        <v>18</v>
      </c>
      <c r="D7" s="13" t="s">
        <v>19</v>
      </c>
      <c r="E7" s="13" t="s">
        <v>20</v>
      </c>
      <c r="F7" s="13" t="s">
        <v>21</v>
      </c>
      <c r="G7" s="29">
        <v>1</v>
      </c>
      <c r="H7" s="28" t="s">
        <v>702</v>
      </c>
      <c r="I7" s="28"/>
      <c r="J7" s="28">
        <v>1</v>
      </c>
      <c r="K7" s="35" t="s">
        <v>379</v>
      </c>
    </row>
    <row r="8" spans="1:11" ht="409.5">
      <c r="A8" s="88"/>
      <c r="B8" s="13" t="s">
        <v>22</v>
      </c>
      <c r="C8" s="13" t="s">
        <v>23</v>
      </c>
      <c r="D8" s="13" t="s">
        <v>24</v>
      </c>
      <c r="E8" s="13" t="s">
        <v>25</v>
      </c>
      <c r="F8" s="13" t="s">
        <v>26</v>
      </c>
      <c r="G8" s="29">
        <v>1</v>
      </c>
      <c r="H8" s="28" t="s">
        <v>372</v>
      </c>
      <c r="I8" s="28"/>
      <c r="J8" s="28">
        <v>1</v>
      </c>
      <c r="K8" s="35" t="s">
        <v>379</v>
      </c>
    </row>
    <row r="9" spans="1:11" ht="130.5">
      <c r="A9" s="88"/>
      <c r="B9" s="13" t="s">
        <v>27</v>
      </c>
      <c r="C9" s="13" t="s">
        <v>28</v>
      </c>
      <c r="D9" s="13" t="s">
        <v>29</v>
      </c>
      <c r="E9" s="13" t="s">
        <v>30</v>
      </c>
      <c r="F9" s="13" t="s">
        <v>31</v>
      </c>
      <c r="G9" s="29">
        <v>1</v>
      </c>
      <c r="H9" s="28" t="s">
        <v>685</v>
      </c>
      <c r="I9" s="28"/>
      <c r="J9" s="28">
        <v>1</v>
      </c>
      <c r="K9" s="35" t="s">
        <v>379</v>
      </c>
    </row>
    <row r="10" spans="1:11" ht="16" customHeight="1">
      <c r="A10" s="88"/>
      <c r="B10" s="88" t="s">
        <v>32</v>
      </c>
      <c r="C10" s="88" t="s">
        <v>33</v>
      </c>
      <c r="D10" s="88" t="s">
        <v>426</v>
      </c>
      <c r="E10" s="88" t="s">
        <v>427</v>
      </c>
      <c r="F10" s="88" t="s">
        <v>34</v>
      </c>
      <c r="G10" s="86">
        <v>1</v>
      </c>
      <c r="H10" s="62" t="s">
        <v>702</v>
      </c>
      <c r="I10" s="62"/>
      <c r="J10" s="62">
        <v>1</v>
      </c>
      <c r="K10" s="45" t="s">
        <v>379</v>
      </c>
    </row>
    <row r="11" spans="1:11" ht="172" customHeight="1">
      <c r="A11" s="88"/>
      <c r="B11" s="88"/>
      <c r="C11" s="88"/>
      <c r="D11" s="88"/>
      <c r="E11" s="88"/>
      <c r="F11" s="88"/>
      <c r="G11" s="86"/>
      <c r="H11" s="63"/>
      <c r="I11" s="63"/>
      <c r="J11" s="63"/>
      <c r="K11" s="47"/>
    </row>
    <row r="12" spans="1:11" ht="409.5">
      <c r="A12" s="88" t="s">
        <v>35</v>
      </c>
      <c r="B12" s="14" t="s">
        <v>36</v>
      </c>
      <c r="C12" s="14" t="s">
        <v>428</v>
      </c>
      <c r="D12" s="13" t="s">
        <v>429</v>
      </c>
      <c r="E12" s="13" t="s">
        <v>430</v>
      </c>
      <c r="F12" s="14" t="s">
        <v>431</v>
      </c>
      <c r="G12" s="29">
        <v>2</v>
      </c>
      <c r="H12" s="28" t="s">
        <v>423</v>
      </c>
      <c r="I12" s="28">
        <v>1</v>
      </c>
      <c r="J12" s="28">
        <v>1</v>
      </c>
      <c r="K12" s="35"/>
    </row>
    <row r="13" spans="1:11" ht="409.5">
      <c r="A13" s="88"/>
      <c r="B13" s="14" t="s">
        <v>37</v>
      </c>
      <c r="C13" s="14" t="s">
        <v>432</v>
      </c>
      <c r="D13" s="13" t="s">
        <v>433</v>
      </c>
      <c r="E13" s="13" t="s">
        <v>434</v>
      </c>
      <c r="F13" s="14" t="s">
        <v>38</v>
      </c>
      <c r="G13" s="29">
        <v>3</v>
      </c>
      <c r="H13" s="28" t="s">
        <v>372</v>
      </c>
      <c r="I13" s="28">
        <v>1</v>
      </c>
      <c r="J13" s="28">
        <v>1</v>
      </c>
      <c r="K13" s="35"/>
    </row>
    <row r="14" spans="1:11" ht="409.5">
      <c r="A14" s="88"/>
      <c r="B14" s="14" t="s">
        <v>39</v>
      </c>
      <c r="C14" s="14" t="s">
        <v>435</v>
      </c>
      <c r="D14" s="13" t="s">
        <v>719</v>
      </c>
      <c r="E14" s="37" t="s">
        <v>720</v>
      </c>
      <c r="F14" s="14" t="s">
        <v>436</v>
      </c>
      <c r="G14" s="29">
        <v>4</v>
      </c>
      <c r="H14" s="28" t="s">
        <v>372</v>
      </c>
      <c r="I14" s="28">
        <v>1</v>
      </c>
      <c r="J14" s="28">
        <v>1</v>
      </c>
      <c r="K14" s="35"/>
    </row>
    <row r="15" spans="1:11" ht="409.5">
      <c r="A15" s="88"/>
      <c r="B15" s="14" t="s">
        <v>40</v>
      </c>
      <c r="C15" s="14" t="s">
        <v>41</v>
      </c>
      <c r="D15" s="37" t="s">
        <v>721</v>
      </c>
      <c r="E15" s="37" t="s">
        <v>722</v>
      </c>
      <c r="F15" s="14" t="s">
        <v>437</v>
      </c>
      <c r="G15" s="29">
        <v>5</v>
      </c>
      <c r="H15" s="28" t="s">
        <v>372</v>
      </c>
      <c r="I15" s="28">
        <v>1</v>
      </c>
      <c r="J15" s="28">
        <v>1</v>
      </c>
      <c r="K15" s="35"/>
    </row>
    <row r="16" spans="1:11" ht="409.5">
      <c r="A16" s="88"/>
      <c r="B16" s="14" t="s">
        <v>42</v>
      </c>
      <c r="C16" s="14" t="s">
        <v>438</v>
      </c>
      <c r="D16" s="13" t="s">
        <v>43</v>
      </c>
      <c r="E16" s="13" t="s">
        <v>439</v>
      </c>
      <c r="F16" s="14" t="s">
        <v>440</v>
      </c>
      <c r="G16" s="29">
        <v>2</v>
      </c>
      <c r="H16" s="28" t="s">
        <v>372</v>
      </c>
      <c r="I16" s="28">
        <v>1</v>
      </c>
      <c r="J16" s="28">
        <v>1</v>
      </c>
      <c r="K16" s="35"/>
    </row>
    <row r="17" spans="1:11" ht="409.5">
      <c r="A17" s="88"/>
      <c r="B17" s="14" t="s">
        <v>44</v>
      </c>
      <c r="C17" s="14" t="s">
        <v>441</v>
      </c>
      <c r="D17" s="13" t="s">
        <v>442</v>
      </c>
      <c r="E17" s="13" t="s">
        <v>443</v>
      </c>
      <c r="F17" s="14" t="s">
        <v>444</v>
      </c>
      <c r="G17" s="29">
        <v>3</v>
      </c>
      <c r="H17" s="28" t="s">
        <v>685</v>
      </c>
      <c r="I17" s="28"/>
      <c r="J17" s="28">
        <v>1</v>
      </c>
      <c r="K17" s="35"/>
    </row>
    <row r="18" spans="1:11" ht="409.5">
      <c r="A18" s="88"/>
      <c r="B18" s="14" t="s">
        <v>45</v>
      </c>
      <c r="C18" s="14" t="s">
        <v>46</v>
      </c>
      <c r="D18" s="13" t="s">
        <v>445</v>
      </c>
      <c r="E18" s="13" t="s">
        <v>47</v>
      </c>
      <c r="F18" s="14" t="s">
        <v>446</v>
      </c>
      <c r="G18" s="29">
        <v>2</v>
      </c>
      <c r="H18" s="28" t="s">
        <v>376</v>
      </c>
      <c r="I18" s="28">
        <v>1</v>
      </c>
      <c r="J18" s="28">
        <v>1</v>
      </c>
      <c r="K18" s="35"/>
    </row>
    <row r="19" spans="1:11" ht="409.5">
      <c r="A19" s="88"/>
      <c r="B19" s="14" t="s">
        <v>48</v>
      </c>
      <c r="C19" s="14" t="s">
        <v>447</v>
      </c>
      <c r="D19" s="37" t="s">
        <v>723</v>
      </c>
      <c r="E19" s="37" t="s">
        <v>724</v>
      </c>
      <c r="F19" s="14" t="s">
        <v>448</v>
      </c>
      <c r="G19" s="29">
        <v>4</v>
      </c>
      <c r="H19" s="28" t="s">
        <v>381</v>
      </c>
      <c r="I19" s="28">
        <v>1</v>
      </c>
      <c r="J19" s="28"/>
      <c r="K19" s="35"/>
    </row>
    <row r="20" spans="1:11" ht="409.5">
      <c r="A20" s="88"/>
      <c r="B20" s="14" t="s">
        <v>49</v>
      </c>
      <c r="C20" s="14" t="s">
        <v>449</v>
      </c>
      <c r="D20" s="13" t="s">
        <v>725</v>
      </c>
      <c r="E20" s="37" t="s">
        <v>726</v>
      </c>
      <c r="F20" s="14" t="s">
        <v>450</v>
      </c>
      <c r="G20" s="29">
        <v>4</v>
      </c>
      <c r="H20" s="28" t="s">
        <v>372</v>
      </c>
      <c r="I20" s="28">
        <v>1</v>
      </c>
      <c r="J20" s="28">
        <v>1</v>
      </c>
      <c r="K20" s="35"/>
    </row>
    <row r="21" spans="1:11" ht="43.5">
      <c r="A21" s="88"/>
      <c r="B21" s="14" t="s">
        <v>50</v>
      </c>
      <c r="C21" s="14" t="s">
        <v>451</v>
      </c>
      <c r="D21" s="13" t="s">
        <v>452</v>
      </c>
      <c r="E21" s="13" t="s">
        <v>396</v>
      </c>
      <c r="F21" s="14"/>
      <c r="G21" s="29">
        <v>2</v>
      </c>
      <c r="H21" s="28" t="s">
        <v>383</v>
      </c>
      <c r="I21" s="28">
        <v>1</v>
      </c>
      <c r="J21" s="28"/>
      <c r="K21" s="35"/>
    </row>
    <row r="22" spans="1:11" ht="409.5">
      <c r="A22" s="88" t="s">
        <v>51</v>
      </c>
      <c r="B22" s="13" t="s">
        <v>52</v>
      </c>
      <c r="C22" s="13" t="s">
        <v>53</v>
      </c>
      <c r="D22" s="37" t="s">
        <v>727</v>
      </c>
      <c r="E22" s="13" t="s">
        <v>728</v>
      </c>
      <c r="F22" s="13" t="s">
        <v>453</v>
      </c>
      <c r="G22" s="29">
        <v>5</v>
      </c>
      <c r="H22" s="28" t="s">
        <v>372</v>
      </c>
      <c r="I22" s="28">
        <v>1</v>
      </c>
      <c r="J22" s="28">
        <v>1</v>
      </c>
      <c r="K22" s="35" t="s">
        <v>380</v>
      </c>
    </row>
    <row r="23" spans="1:11" ht="409.5">
      <c r="A23" s="88"/>
      <c r="B23" s="13" t="s">
        <v>54</v>
      </c>
      <c r="C23" s="13" t="s">
        <v>55</v>
      </c>
      <c r="D23" s="13" t="s">
        <v>56</v>
      </c>
      <c r="E23" s="13" t="s">
        <v>454</v>
      </c>
      <c r="F23" s="13" t="s">
        <v>455</v>
      </c>
      <c r="G23" s="29">
        <v>2</v>
      </c>
      <c r="H23" s="28" t="s">
        <v>372</v>
      </c>
      <c r="I23" s="28"/>
      <c r="J23" s="28">
        <v>1</v>
      </c>
      <c r="K23" s="35" t="s">
        <v>380</v>
      </c>
    </row>
    <row r="24" spans="1:11" ht="409.5">
      <c r="A24" s="88"/>
      <c r="B24" s="13" t="s">
        <v>456</v>
      </c>
      <c r="C24" s="13" t="s">
        <v>457</v>
      </c>
      <c r="D24" s="13" t="s">
        <v>458</v>
      </c>
      <c r="E24" s="13" t="s">
        <v>57</v>
      </c>
      <c r="F24" s="13" t="s">
        <v>459</v>
      </c>
      <c r="G24" s="29">
        <v>2</v>
      </c>
      <c r="H24" s="28" t="s">
        <v>685</v>
      </c>
      <c r="I24" s="28"/>
      <c r="J24" s="28">
        <v>1</v>
      </c>
      <c r="K24" s="35" t="s">
        <v>380</v>
      </c>
    </row>
    <row r="25" spans="1:11" ht="409.5">
      <c r="A25" s="88"/>
      <c r="B25" s="13" t="s">
        <v>58</v>
      </c>
      <c r="C25" s="14" t="s">
        <v>460</v>
      </c>
      <c r="D25" s="13" t="s">
        <v>461</v>
      </c>
      <c r="E25" s="13" t="s">
        <v>462</v>
      </c>
      <c r="F25" s="13" t="s">
        <v>463</v>
      </c>
      <c r="G25" s="29">
        <v>3</v>
      </c>
      <c r="H25" s="28" t="s">
        <v>381</v>
      </c>
      <c r="I25" s="28">
        <v>1</v>
      </c>
      <c r="J25" s="28"/>
      <c r="K25" s="35" t="s">
        <v>380</v>
      </c>
    </row>
    <row r="26" spans="1:11" ht="409.5">
      <c r="A26" s="88"/>
      <c r="B26" s="13" t="s">
        <v>59</v>
      </c>
      <c r="C26" s="13" t="s">
        <v>394</v>
      </c>
      <c r="D26" s="13" t="s">
        <v>395</v>
      </c>
      <c r="E26" s="13" t="s">
        <v>60</v>
      </c>
      <c r="F26" s="13" t="s">
        <v>464</v>
      </c>
      <c r="G26" s="29">
        <v>1</v>
      </c>
      <c r="H26" s="28" t="s">
        <v>702</v>
      </c>
      <c r="I26" s="28"/>
      <c r="J26" s="28">
        <v>1</v>
      </c>
      <c r="K26" s="35" t="s">
        <v>380</v>
      </c>
    </row>
    <row r="27" spans="1:11" ht="409.5">
      <c r="A27" s="88"/>
      <c r="B27" s="13" t="s">
        <v>466</v>
      </c>
      <c r="C27" s="13" t="s">
        <v>61</v>
      </c>
      <c r="D27" s="13" t="s">
        <v>62</v>
      </c>
      <c r="E27" s="13" t="s">
        <v>63</v>
      </c>
      <c r="F27" s="13" t="s">
        <v>465</v>
      </c>
      <c r="G27" s="29">
        <v>2</v>
      </c>
      <c r="H27" s="28" t="s">
        <v>702</v>
      </c>
      <c r="I27" s="28"/>
      <c r="J27" s="28">
        <v>1</v>
      </c>
      <c r="K27" s="35" t="s">
        <v>380</v>
      </c>
    </row>
    <row r="28" spans="1:11" ht="409.5">
      <c r="A28" s="88"/>
      <c r="B28" s="13" t="s">
        <v>64</v>
      </c>
      <c r="C28" s="13" t="s">
        <v>65</v>
      </c>
      <c r="D28" s="13" t="s">
        <v>467</v>
      </c>
      <c r="E28" s="13" t="s">
        <v>66</v>
      </c>
      <c r="F28" s="13" t="s">
        <v>468</v>
      </c>
      <c r="G28" s="29">
        <v>1</v>
      </c>
      <c r="H28" s="28" t="s">
        <v>702</v>
      </c>
      <c r="I28" s="28"/>
      <c r="J28" s="28">
        <v>1</v>
      </c>
      <c r="K28" s="35" t="s">
        <v>380</v>
      </c>
    </row>
    <row r="29" spans="1:11" ht="409.5">
      <c r="A29" s="88"/>
      <c r="B29" s="13" t="s">
        <v>67</v>
      </c>
      <c r="C29" s="13" t="s">
        <v>469</v>
      </c>
      <c r="D29" s="13" t="s">
        <v>470</v>
      </c>
      <c r="E29" s="13" t="s">
        <v>471</v>
      </c>
      <c r="F29" s="13" t="s">
        <v>472</v>
      </c>
      <c r="G29" s="29">
        <v>1</v>
      </c>
      <c r="H29" s="28" t="s">
        <v>702</v>
      </c>
      <c r="I29" s="28"/>
      <c r="J29" s="28">
        <v>1</v>
      </c>
      <c r="K29" s="35" t="s">
        <v>380</v>
      </c>
    </row>
    <row r="30" spans="1:11" ht="409.5">
      <c r="A30" s="88"/>
      <c r="B30" s="13" t="s">
        <v>68</v>
      </c>
      <c r="C30" s="13" t="s">
        <v>473</v>
      </c>
      <c r="D30" s="13" t="s">
        <v>474</v>
      </c>
      <c r="E30" s="13" t="s">
        <v>69</v>
      </c>
      <c r="F30" s="13" t="s">
        <v>475</v>
      </c>
      <c r="G30" s="29">
        <v>3</v>
      </c>
      <c r="H30" s="28" t="s">
        <v>376</v>
      </c>
      <c r="I30" s="28"/>
      <c r="J30" s="28">
        <v>1</v>
      </c>
      <c r="K30" s="35" t="s">
        <v>380</v>
      </c>
    </row>
    <row r="31" spans="1:11" ht="409.5">
      <c r="A31" s="88"/>
      <c r="B31" s="13" t="s">
        <v>70</v>
      </c>
      <c r="C31" s="13" t="s">
        <v>71</v>
      </c>
      <c r="D31" s="13" t="s">
        <v>476</v>
      </c>
      <c r="E31" s="13" t="s">
        <v>72</v>
      </c>
      <c r="F31" s="13" t="s">
        <v>477</v>
      </c>
      <c r="G31" s="29">
        <v>1</v>
      </c>
      <c r="H31" s="28" t="s">
        <v>702</v>
      </c>
      <c r="I31" s="28"/>
      <c r="J31" s="28">
        <v>1</v>
      </c>
      <c r="K31" s="35"/>
    </row>
    <row r="32" spans="1:11" ht="116">
      <c r="A32" s="88"/>
      <c r="B32" s="13" t="s">
        <v>73</v>
      </c>
      <c r="C32" s="13" t="s">
        <v>478</v>
      </c>
      <c r="D32" s="13" t="s">
        <v>479</v>
      </c>
      <c r="E32" s="13" t="s">
        <v>74</v>
      </c>
      <c r="F32" s="13" t="s">
        <v>75</v>
      </c>
      <c r="G32" s="29">
        <v>1</v>
      </c>
      <c r="H32" s="28" t="s">
        <v>702</v>
      </c>
      <c r="I32" s="28"/>
      <c r="J32" s="28">
        <v>1</v>
      </c>
      <c r="K32" s="35" t="s">
        <v>380</v>
      </c>
    </row>
    <row r="33" spans="1:11" ht="409.5">
      <c r="A33" s="88"/>
      <c r="B33" s="13" t="s">
        <v>480</v>
      </c>
      <c r="C33" s="13" t="s">
        <v>481</v>
      </c>
      <c r="D33" s="37" t="s">
        <v>729</v>
      </c>
      <c r="E33" s="37" t="s">
        <v>730</v>
      </c>
      <c r="F33" s="13" t="s">
        <v>76</v>
      </c>
      <c r="G33" s="29">
        <v>4</v>
      </c>
      <c r="H33" s="28" t="s">
        <v>408</v>
      </c>
      <c r="I33" s="28">
        <v>1</v>
      </c>
      <c r="J33" s="28"/>
      <c r="K33" s="35" t="s">
        <v>380</v>
      </c>
    </row>
    <row r="34" spans="1:11" ht="409.5">
      <c r="A34" s="88"/>
      <c r="B34" s="13" t="s">
        <v>77</v>
      </c>
      <c r="C34" s="13" t="s">
        <v>78</v>
      </c>
      <c r="D34" s="13" t="s">
        <v>79</v>
      </c>
      <c r="E34" s="13" t="s">
        <v>482</v>
      </c>
      <c r="F34" s="13" t="s">
        <v>483</v>
      </c>
      <c r="G34" s="29">
        <v>3</v>
      </c>
      <c r="H34" s="28" t="s">
        <v>702</v>
      </c>
      <c r="I34" s="28">
        <v>1</v>
      </c>
      <c r="J34" s="28">
        <v>1</v>
      </c>
      <c r="K34" s="35" t="s">
        <v>380</v>
      </c>
    </row>
    <row r="35" spans="1:11" ht="409.5">
      <c r="A35" s="88"/>
      <c r="B35" s="13" t="s">
        <v>80</v>
      </c>
      <c r="C35" s="13" t="s">
        <v>484</v>
      </c>
      <c r="D35" s="13" t="s">
        <v>81</v>
      </c>
      <c r="E35" s="13" t="s">
        <v>82</v>
      </c>
      <c r="F35" s="13" t="s">
        <v>485</v>
      </c>
      <c r="G35" s="29">
        <v>2</v>
      </c>
      <c r="H35" s="28" t="s">
        <v>702</v>
      </c>
      <c r="I35" s="28"/>
      <c r="J35" s="28">
        <v>1</v>
      </c>
      <c r="K35" s="35" t="s">
        <v>380</v>
      </c>
    </row>
    <row r="36" spans="1:11" ht="409.5">
      <c r="A36" s="88"/>
      <c r="B36" s="13" t="s">
        <v>83</v>
      </c>
      <c r="C36" s="13" t="s">
        <v>486</v>
      </c>
      <c r="D36" s="13" t="s">
        <v>487</v>
      </c>
      <c r="E36" s="13" t="s">
        <v>488</v>
      </c>
      <c r="F36" s="13" t="s">
        <v>489</v>
      </c>
      <c r="G36" s="29">
        <v>2</v>
      </c>
      <c r="H36" s="28" t="s">
        <v>423</v>
      </c>
      <c r="I36" s="28"/>
      <c r="J36" s="28">
        <v>1</v>
      </c>
      <c r="K36" s="35" t="s">
        <v>380</v>
      </c>
    </row>
    <row r="37" spans="1:11" ht="409.5">
      <c r="A37" s="88"/>
      <c r="B37" s="13" t="s">
        <v>84</v>
      </c>
      <c r="C37" s="13" t="s">
        <v>490</v>
      </c>
      <c r="D37" s="13" t="s">
        <v>85</v>
      </c>
      <c r="E37" s="13" t="s">
        <v>82</v>
      </c>
      <c r="F37" s="13" t="s">
        <v>491</v>
      </c>
      <c r="G37" s="29">
        <v>3</v>
      </c>
      <c r="H37" s="28" t="s">
        <v>423</v>
      </c>
      <c r="I37" s="28"/>
      <c r="J37" s="28">
        <v>1</v>
      </c>
      <c r="K37" s="35" t="s">
        <v>380</v>
      </c>
    </row>
    <row r="38" spans="1:11" ht="116">
      <c r="A38" s="88"/>
      <c r="B38" s="13" t="s">
        <v>86</v>
      </c>
      <c r="C38" s="13" t="s">
        <v>87</v>
      </c>
      <c r="D38" s="13" t="s">
        <v>492</v>
      </c>
      <c r="E38" s="13" t="s">
        <v>493</v>
      </c>
      <c r="F38" s="13" t="s">
        <v>88</v>
      </c>
      <c r="G38" s="29">
        <v>2</v>
      </c>
      <c r="H38" s="28" t="s">
        <v>702</v>
      </c>
      <c r="I38" s="28"/>
      <c r="J38" s="28">
        <v>1</v>
      </c>
      <c r="K38" s="35" t="s">
        <v>380</v>
      </c>
    </row>
    <row r="39" spans="1:11" ht="409.5">
      <c r="A39" s="88"/>
      <c r="B39" s="13" t="s">
        <v>89</v>
      </c>
      <c r="C39" s="13" t="s">
        <v>90</v>
      </c>
      <c r="D39" s="13" t="s">
        <v>91</v>
      </c>
      <c r="E39" s="13" t="s">
        <v>92</v>
      </c>
      <c r="F39" s="13" t="s">
        <v>494</v>
      </c>
      <c r="G39" s="29">
        <v>1</v>
      </c>
      <c r="H39" s="28" t="s">
        <v>702</v>
      </c>
      <c r="I39" s="28"/>
      <c r="J39" s="28">
        <v>1</v>
      </c>
      <c r="K39" s="35" t="s">
        <v>380</v>
      </c>
    </row>
    <row r="40" spans="1:11" ht="128" customHeight="1">
      <c r="A40" s="88"/>
      <c r="B40" s="13" t="s">
        <v>93</v>
      </c>
      <c r="C40" s="13" t="s">
        <v>94</v>
      </c>
      <c r="D40" s="13" t="s">
        <v>95</v>
      </c>
      <c r="E40" s="13" t="s">
        <v>495</v>
      </c>
      <c r="F40" s="13" t="s">
        <v>496</v>
      </c>
      <c r="G40" s="29">
        <v>3</v>
      </c>
      <c r="H40" s="28" t="s">
        <v>381</v>
      </c>
      <c r="I40" s="28">
        <v>1</v>
      </c>
      <c r="J40" s="28">
        <v>1</v>
      </c>
      <c r="K40" s="35" t="s">
        <v>380</v>
      </c>
    </row>
    <row r="41" spans="1:11" ht="409.5">
      <c r="A41" s="88"/>
      <c r="B41" s="13" t="s">
        <v>96</v>
      </c>
      <c r="C41" s="13" t="s">
        <v>97</v>
      </c>
      <c r="D41" s="13" t="s">
        <v>98</v>
      </c>
      <c r="E41" s="13" t="s">
        <v>497</v>
      </c>
      <c r="F41" s="13" t="s">
        <v>99</v>
      </c>
      <c r="G41" s="29">
        <v>3</v>
      </c>
      <c r="H41" s="28" t="s">
        <v>685</v>
      </c>
      <c r="I41" s="28"/>
      <c r="J41" s="28">
        <v>1</v>
      </c>
      <c r="K41" s="35" t="s">
        <v>380</v>
      </c>
    </row>
    <row r="42" spans="1:11" ht="409.5">
      <c r="A42" s="88"/>
      <c r="B42" s="13" t="s">
        <v>100</v>
      </c>
      <c r="C42" s="13" t="s">
        <v>101</v>
      </c>
      <c r="D42" s="13" t="s">
        <v>498</v>
      </c>
      <c r="E42" s="13" t="s">
        <v>102</v>
      </c>
      <c r="F42" s="13" t="s">
        <v>499</v>
      </c>
      <c r="G42" s="29">
        <v>1</v>
      </c>
      <c r="H42" s="28" t="s">
        <v>388</v>
      </c>
      <c r="I42" s="28"/>
      <c r="J42" s="28">
        <v>1</v>
      </c>
      <c r="K42" s="35" t="s">
        <v>380</v>
      </c>
    </row>
    <row r="43" spans="1:11" ht="58" customHeight="1">
      <c r="A43" s="88"/>
      <c r="B43" s="13" t="s">
        <v>103</v>
      </c>
      <c r="C43" s="13" t="s">
        <v>500</v>
      </c>
      <c r="D43" s="13" t="s">
        <v>501</v>
      </c>
      <c r="E43" s="13" t="s">
        <v>104</v>
      </c>
      <c r="F43" s="13" t="s">
        <v>502</v>
      </c>
      <c r="G43" s="29">
        <v>1</v>
      </c>
      <c r="H43" s="28"/>
      <c r="I43" s="28"/>
      <c r="J43" s="28">
        <v>1</v>
      </c>
      <c r="K43" s="35" t="s">
        <v>385</v>
      </c>
    </row>
    <row r="44" spans="1:11" ht="409.5">
      <c r="A44" s="88"/>
      <c r="B44" s="13" t="s">
        <v>105</v>
      </c>
      <c r="C44" s="13" t="s">
        <v>106</v>
      </c>
      <c r="D44" s="13" t="s">
        <v>503</v>
      </c>
      <c r="E44" s="13" t="s">
        <v>503</v>
      </c>
      <c r="F44" s="13" t="s">
        <v>504</v>
      </c>
      <c r="G44" s="29">
        <v>3</v>
      </c>
      <c r="H44" s="28" t="s">
        <v>379</v>
      </c>
      <c r="I44" s="28"/>
      <c r="J44" s="28"/>
      <c r="K44" s="35"/>
    </row>
    <row r="45" spans="1:11" ht="409.5">
      <c r="A45" s="88"/>
      <c r="B45" s="13" t="s">
        <v>107</v>
      </c>
      <c r="C45" s="13" t="s">
        <v>505</v>
      </c>
      <c r="D45" s="13" t="s">
        <v>108</v>
      </c>
      <c r="E45" s="13" t="s">
        <v>109</v>
      </c>
      <c r="F45" s="13" t="s">
        <v>506</v>
      </c>
      <c r="G45" s="29">
        <v>1</v>
      </c>
      <c r="H45" s="28" t="s">
        <v>386</v>
      </c>
      <c r="I45" s="28"/>
      <c r="J45" s="28">
        <v>1</v>
      </c>
      <c r="K45" s="35" t="s">
        <v>379</v>
      </c>
    </row>
    <row r="46" spans="1:11" ht="409.5">
      <c r="A46" s="88"/>
      <c r="B46" s="13" t="s">
        <v>507</v>
      </c>
      <c r="C46" s="13" t="s">
        <v>508</v>
      </c>
      <c r="D46" s="16" t="s">
        <v>397</v>
      </c>
      <c r="E46" s="16" t="s">
        <v>397</v>
      </c>
      <c r="F46" s="16" t="s">
        <v>397</v>
      </c>
      <c r="G46" s="29">
        <v>2</v>
      </c>
      <c r="H46" s="28" t="s">
        <v>373</v>
      </c>
      <c r="I46" s="28">
        <v>1</v>
      </c>
      <c r="J46" s="28">
        <v>1</v>
      </c>
      <c r="K46" s="35" t="s">
        <v>379</v>
      </c>
    </row>
    <row r="47" spans="1:11">
      <c r="A47" s="88" t="s">
        <v>110</v>
      </c>
      <c r="B47" s="79" t="s">
        <v>111</v>
      </c>
      <c r="C47" s="89" t="s">
        <v>112</v>
      </c>
      <c r="D47" s="60" t="s">
        <v>731</v>
      </c>
      <c r="E47" s="60" t="s">
        <v>732</v>
      </c>
      <c r="F47" s="60" t="s">
        <v>509</v>
      </c>
      <c r="G47" s="87">
        <v>4</v>
      </c>
      <c r="H47" s="86" t="s">
        <v>390</v>
      </c>
      <c r="I47" s="100"/>
      <c r="J47" s="100">
        <v>1</v>
      </c>
      <c r="K47" s="101" t="s">
        <v>379</v>
      </c>
    </row>
    <row r="48" spans="1:11">
      <c r="A48" s="88"/>
      <c r="B48" s="79"/>
      <c r="C48" s="89"/>
      <c r="D48" s="75"/>
      <c r="E48" s="75"/>
      <c r="F48" s="75"/>
      <c r="G48" s="87"/>
      <c r="H48" s="86"/>
      <c r="I48" s="100"/>
      <c r="J48" s="100"/>
      <c r="K48" s="101"/>
    </row>
    <row r="49" spans="1:11">
      <c r="A49" s="88"/>
      <c r="B49" s="79"/>
      <c r="C49" s="89"/>
      <c r="D49" s="75"/>
      <c r="E49" s="75"/>
      <c r="F49" s="75"/>
      <c r="G49" s="87"/>
      <c r="H49" s="86"/>
      <c r="I49" s="100"/>
      <c r="J49" s="100"/>
      <c r="K49" s="101"/>
    </row>
    <row r="50" spans="1:11" ht="116" customHeight="1">
      <c r="A50" s="88"/>
      <c r="B50" s="79"/>
      <c r="C50" s="89"/>
      <c r="D50" s="61"/>
      <c r="E50" s="61"/>
      <c r="F50" s="61"/>
      <c r="G50" s="87"/>
      <c r="H50" s="86"/>
      <c r="I50" s="100"/>
      <c r="J50" s="100"/>
      <c r="K50" s="101"/>
    </row>
    <row r="51" spans="1:11" ht="108" customHeight="1">
      <c r="A51" s="88"/>
      <c r="B51" s="88" t="s">
        <v>114</v>
      </c>
      <c r="C51" s="89" t="s">
        <v>510</v>
      </c>
      <c r="D51" s="60" t="s">
        <v>733</v>
      </c>
      <c r="E51" s="60" t="s">
        <v>734</v>
      </c>
      <c r="F51" s="60" t="s">
        <v>511</v>
      </c>
      <c r="G51" s="87">
        <v>5</v>
      </c>
      <c r="H51" s="86" t="s">
        <v>372</v>
      </c>
      <c r="I51" s="100">
        <v>1</v>
      </c>
      <c r="J51" s="100"/>
      <c r="K51" s="101" t="s">
        <v>379</v>
      </c>
    </row>
    <row r="52" spans="1:11">
      <c r="A52" s="88"/>
      <c r="B52" s="88"/>
      <c r="C52" s="89"/>
      <c r="D52" s="75"/>
      <c r="E52" s="75"/>
      <c r="F52" s="75"/>
      <c r="G52" s="87"/>
      <c r="H52" s="86"/>
      <c r="I52" s="100"/>
      <c r="J52" s="100"/>
      <c r="K52" s="101"/>
    </row>
    <row r="53" spans="1:11">
      <c r="A53" s="88"/>
      <c r="B53" s="88"/>
      <c r="C53" s="89"/>
      <c r="D53" s="75"/>
      <c r="E53" s="75"/>
      <c r="F53" s="75"/>
      <c r="G53" s="87"/>
      <c r="H53" s="86"/>
      <c r="I53" s="100"/>
      <c r="J53" s="100"/>
      <c r="K53" s="101"/>
    </row>
    <row r="54" spans="1:11">
      <c r="A54" s="88"/>
      <c r="B54" s="88"/>
      <c r="C54" s="89"/>
      <c r="D54" s="75"/>
      <c r="E54" s="75"/>
      <c r="F54" s="75"/>
      <c r="G54" s="87"/>
      <c r="H54" s="86"/>
      <c r="I54" s="100"/>
      <c r="J54" s="100"/>
      <c r="K54" s="101"/>
    </row>
    <row r="55" spans="1:11">
      <c r="A55" s="88"/>
      <c r="B55" s="88"/>
      <c r="C55" s="89"/>
      <c r="D55" s="75"/>
      <c r="E55" s="75"/>
      <c r="F55" s="75"/>
      <c r="G55" s="87"/>
      <c r="H55" s="86"/>
      <c r="I55" s="100"/>
      <c r="J55" s="100"/>
      <c r="K55" s="101"/>
    </row>
    <row r="56" spans="1:11">
      <c r="A56" s="88"/>
      <c r="B56" s="88"/>
      <c r="C56" s="89"/>
      <c r="D56" s="75"/>
      <c r="E56" s="75"/>
      <c r="F56" s="75"/>
      <c r="G56" s="87"/>
      <c r="H56" s="86"/>
      <c r="I56" s="100"/>
      <c r="J56" s="100"/>
      <c r="K56" s="101"/>
    </row>
    <row r="57" spans="1:11">
      <c r="A57" s="88"/>
      <c r="B57" s="88"/>
      <c r="C57" s="89"/>
      <c r="D57" s="61"/>
      <c r="E57" s="61"/>
      <c r="F57" s="61"/>
      <c r="G57" s="87"/>
      <c r="H57" s="86"/>
      <c r="I57" s="100"/>
      <c r="J57" s="100"/>
      <c r="K57" s="101"/>
    </row>
    <row r="58" spans="1:11" ht="57" customHeight="1">
      <c r="A58" s="88"/>
      <c r="B58" s="88" t="s">
        <v>115</v>
      </c>
      <c r="C58" s="88" t="s">
        <v>116</v>
      </c>
      <c r="D58" s="60" t="s">
        <v>513</v>
      </c>
      <c r="E58" s="91" t="s">
        <v>117</v>
      </c>
      <c r="F58" s="60" t="s">
        <v>512</v>
      </c>
      <c r="G58" s="87">
        <v>3</v>
      </c>
      <c r="H58" s="100" t="s">
        <v>379</v>
      </c>
      <c r="I58" s="100"/>
      <c r="J58" s="100">
        <v>1</v>
      </c>
      <c r="K58" s="101" t="s">
        <v>379</v>
      </c>
    </row>
    <row r="59" spans="1:11" ht="24.5" customHeight="1">
      <c r="A59" s="88"/>
      <c r="B59" s="88"/>
      <c r="C59" s="89"/>
      <c r="D59" s="75"/>
      <c r="E59" s="99"/>
      <c r="F59" s="75"/>
      <c r="G59" s="87"/>
      <c r="H59" s="100"/>
      <c r="I59" s="100"/>
      <c r="J59" s="100"/>
      <c r="K59" s="101"/>
    </row>
    <row r="60" spans="1:11" ht="7.5" customHeight="1">
      <c r="A60" s="88"/>
      <c r="B60" s="88"/>
      <c r="C60" s="88"/>
      <c r="D60" s="61"/>
      <c r="E60" s="89"/>
      <c r="F60" s="61"/>
      <c r="G60" s="87"/>
      <c r="H60" s="100"/>
      <c r="I60" s="100"/>
      <c r="J60" s="100"/>
      <c r="K60" s="101"/>
    </row>
    <row r="61" spans="1:11" ht="15" customHeight="1">
      <c r="A61" s="88"/>
      <c r="B61" s="98" t="s">
        <v>119</v>
      </c>
      <c r="C61" s="89" t="s">
        <v>120</v>
      </c>
      <c r="D61" s="60" t="s">
        <v>514</v>
      </c>
      <c r="E61" s="99" t="s">
        <v>121</v>
      </c>
      <c r="F61" s="60" t="s">
        <v>131</v>
      </c>
      <c r="G61" s="87">
        <v>3</v>
      </c>
      <c r="H61" s="100" t="s">
        <v>373</v>
      </c>
      <c r="I61" s="100">
        <v>1</v>
      </c>
      <c r="J61" s="100"/>
      <c r="K61" s="101" t="s">
        <v>379</v>
      </c>
    </row>
    <row r="62" spans="1:11">
      <c r="A62" s="88"/>
      <c r="B62" s="98"/>
      <c r="C62" s="89"/>
      <c r="D62" s="75"/>
      <c r="E62" s="99"/>
      <c r="F62" s="75"/>
      <c r="G62" s="87"/>
      <c r="H62" s="100"/>
      <c r="I62" s="100"/>
      <c r="J62" s="100"/>
      <c r="K62" s="101"/>
    </row>
    <row r="63" spans="1:11">
      <c r="A63" s="88"/>
      <c r="B63" s="98"/>
      <c r="C63" s="89"/>
      <c r="D63" s="75"/>
      <c r="E63" s="99"/>
      <c r="F63" s="75"/>
      <c r="G63" s="87"/>
      <c r="H63" s="100"/>
      <c r="I63" s="100"/>
      <c r="J63" s="100"/>
      <c r="K63" s="101"/>
    </row>
    <row r="64" spans="1:11">
      <c r="A64" s="88"/>
      <c r="B64" s="98"/>
      <c r="C64" s="89"/>
      <c r="D64" s="75"/>
      <c r="E64" s="99"/>
      <c r="F64" s="75"/>
      <c r="G64" s="87"/>
      <c r="H64" s="100"/>
      <c r="I64" s="100"/>
      <c r="J64" s="100"/>
      <c r="K64" s="101"/>
    </row>
    <row r="65" spans="1:11">
      <c r="A65" s="88"/>
      <c r="B65" s="98"/>
      <c r="C65" s="90"/>
      <c r="D65" s="61"/>
      <c r="E65" s="99"/>
      <c r="F65" s="61"/>
      <c r="G65" s="87"/>
      <c r="H65" s="100"/>
      <c r="I65" s="100"/>
      <c r="J65" s="100"/>
      <c r="K65" s="101"/>
    </row>
    <row r="66" spans="1:11" ht="203" customHeight="1">
      <c r="A66" s="88"/>
      <c r="B66" s="89" t="s">
        <v>122</v>
      </c>
      <c r="C66" s="60" t="s">
        <v>515</v>
      </c>
      <c r="D66" s="60" t="s">
        <v>516</v>
      </c>
      <c r="E66" s="92" t="s">
        <v>123</v>
      </c>
      <c r="F66" s="61" t="s">
        <v>118</v>
      </c>
      <c r="G66" s="86">
        <v>2</v>
      </c>
      <c r="H66" s="100" t="s">
        <v>702</v>
      </c>
      <c r="I66" s="100">
        <v>1</v>
      </c>
      <c r="J66" s="100">
        <v>1</v>
      </c>
      <c r="K66" s="101" t="s">
        <v>379</v>
      </c>
    </row>
    <row r="67" spans="1:11">
      <c r="A67" s="88"/>
      <c r="B67" s="89"/>
      <c r="C67" s="75"/>
      <c r="D67" s="75"/>
      <c r="E67" s="92"/>
      <c r="F67" s="88"/>
      <c r="G67" s="86"/>
      <c r="H67" s="100"/>
      <c r="I67" s="100"/>
      <c r="J67" s="100"/>
      <c r="K67" s="101"/>
    </row>
    <row r="68" spans="1:11">
      <c r="A68" s="88"/>
      <c r="B68" s="89"/>
      <c r="C68" s="61"/>
      <c r="D68" s="61"/>
      <c r="E68" s="92"/>
      <c r="F68" s="88"/>
      <c r="G68" s="86"/>
      <c r="H68" s="100"/>
      <c r="I68" s="100"/>
      <c r="J68" s="100"/>
      <c r="K68" s="101"/>
    </row>
    <row r="69" spans="1:11" ht="409.5">
      <c r="A69" s="88"/>
      <c r="B69" s="13" t="s">
        <v>517</v>
      </c>
      <c r="C69" s="15" t="s">
        <v>518</v>
      </c>
      <c r="D69" s="17" t="s">
        <v>399</v>
      </c>
      <c r="E69" s="16" t="s">
        <v>398</v>
      </c>
      <c r="F69" s="16" t="s">
        <v>113</v>
      </c>
      <c r="G69" s="29">
        <v>2</v>
      </c>
      <c r="H69" s="28" t="s">
        <v>702</v>
      </c>
      <c r="I69" s="28"/>
      <c r="J69" s="28">
        <v>1</v>
      </c>
      <c r="K69" s="35" t="s">
        <v>379</v>
      </c>
    </row>
    <row r="70" spans="1:11" ht="16" customHeight="1">
      <c r="A70" s="88"/>
      <c r="B70" s="88" t="s">
        <v>124</v>
      </c>
      <c r="C70" s="89" t="s">
        <v>125</v>
      </c>
      <c r="D70" s="60" t="s">
        <v>519</v>
      </c>
      <c r="E70" s="60" t="s">
        <v>520</v>
      </c>
      <c r="F70" s="60" t="s">
        <v>521</v>
      </c>
      <c r="G70" s="87">
        <v>3</v>
      </c>
      <c r="H70" s="100" t="s">
        <v>388</v>
      </c>
      <c r="I70" s="100"/>
      <c r="J70" s="100">
        <v>1</v>
      </c>
      <c r="K70" s="101" t="s">
        <v>379</v>
      </c>
    </row>
    <row r="71" spans="1:11">
      <c r="A71" s="88"/>
      <c r="B71" s="88"/>
      <c r="C71" s="89"/>
      <c r="D71" s="75"/>
      <c r="E71" s="75"/>
      <c r="F71" s="75"/>
      <c r="G71" s="87"/>
      <c r="H71" s="100"/>
      <c r="I71" s="100"/>
      <c r="J71" s="100"/>
      <c r="K71" s="101"/>
    </row>
    <row r="72" spans="1:11" ht="29" customHeight="1">
      <c r="A72" s="88"/>
      <c r="B72" s="88"/>
      <c r="C72" s="90"/>
      <c r="D72" s="61"/>
      <c r="E72" s="61"/>
      <c r="F72" s="61"/>
      <c r="G72" s="87"/>
      <c r="H72" s="100"/>
      <c r="I72" s="100"/>
      <c r="J72" s="100"/>
      <c r="K72" s="101"/>
    </row>
    <row r="73" spans="1:11" ht="130.5" customHeight="1">
      <c r="A73" s="88"/>
      <c r="B73" s="89" t="s">
        <v>126</v>
      </c>
      <c r="C73" s="88" t="s">
        <v>522</v>
      </c>
      <c r="D73" s="60" t="s">
        <v>715</v>
      </c>
      <c r="E73" s="88" t="s">
        <v>524</v>
      </c>
      <c r="F73" s="60" t="s">
        <v>131</v>
      </c>
      <c r="G73" s="87">
        <v>2</v>
      </c>
      <c r="H73" s="100" t="s">
        <v>376</v>
      </c>
      <c r="I73" s="100"/>
      <c r="J73" s="100">
        <v>1</v>
      </c>
      <c r="K73" s="101" t="s">
        <v>379</v>
      </c>
    </row>
    <row r="74" spans="1:11">
      <c r="A74" s="88"/>
      <c r="B74" s="89"/>
      <c r="C74" s="88"/>
      <c r="D74" s="75"/>
      <c r="E74" s="88"/>
      <c r="F74" s="75"/>
      <c r="G74" s="87"/>
      <c r="H74" s="100"/>
      <c r="I74" s="100"/>
      <c r="J74" s="100"/>
      <c r="K74" s="101"/>
    </row>
    <row r="75" spans="1:11" ht="30" customHeight="1">
      <c r="A75" s="88"/>
      <c r="B75" s="89"/>
      <c r="C75" s="88"/>
      <c r="D75" s="75"/>
      <c r="E75" s="88"/>
      <c r="F75" s="75"/>
      <c r="G75" s="87"/>
      <c r="H75" s="100"/>
      <c r="I75" s="100"/>
      <c r="J75" s="100"/>
      <c r="K75" s="101"/>
    </row>
    <row r="76" spans="1:11" ht="94" customHeight="1">
      <c r="A76" s="88"/>
      <c r="B76" s="89"/>
      <c r="C76" s="88"/>
      <c r="D76" s="75"/>
      <c r="E76" s="88"/>
      <c r="F76" s="75"/>
      <c r="G76" s="87"/>
      <c r="H76" s="100"/>
      <c r="I76" s="100"/>
      <c r="J76" s="100"/>
      <c r="K76" s="101"/>
    </row>
    <row r="77" spans="1:11" ht="73" customHeight="1">
      <c r="A77" s="88"/>
      <c r="B77" s="89"/>
      <c r="C77" s="88"/>
      <c r="D77" s="61"/>
      <c r="E77" s="88"/>
      <c r="F77" s="61"/>
      <c r="G77" s="87"/>
      <c r="H77" s="100"/>
      <c r="I77" s="100"/>
      <c r="J77" s="100"/>
      <c r="K77" s="101"/>
    </row>
    <row r="78" spans="1:11" ht="106" customHeight="1">
      <c r="A78" s="88"/>
      <c r="B78" s="88" t="s">
        <v>127</v>
      </c>
      <c r="C78" s="88" t="s">
        <v>523</v>
      </c>
      <c r="D78" s="60" t="s">
        <v>735</v>
      </c>
      <c r="E78" s="88" t="s">
        <v>736</v>
      </c>
      <c r="F78" s="60" t="s">
        <v>525</v>
      </c>
      <c r="G78" s="87">
        <v>5</v>
      </c>
      <c r="H78" s="100" t="s">
        <v>383</v>
      </c>
      <c r="I78" s="100">
        <v>1</v>
      </c>
      <c r="J78" s="100"/>
      <c r="K78" s="101" t="s">
        <v>379</v>
      </c>
    </row>
    <row r="79" spans="1:11">
      <c r="A79" s="88"/>
      <c r="B79" s="88"/>
      <c r="C79" s="88"/>
      <c r="D79" s="75"/>
      <c r="E79" s="88"/>
      <c r="F79" s="75"/>
      <c r="G79" s="87"/>
      <c r="H79" s="100"/>
      <c r="I79" s="100"/>
      <c r="J79" s="100"/>
      <c r="K79" s="101"/>
    </row>
    <row r="80" spans="1:11">
      <c r="A80" s="88"/>
      <c r="B80" s="88"/>
      <c r="C80" s="88"/>
      <c r="D80" s="75"/>
      <c r="E80" s="88"/>
      <c r="F80" s="75"/>
      <c r="G80" s="87"/>
      <c r="H80" s="100"/>
      <c r="I80" s="100"/>
      <c r="J80" s="100"/>
      <c r="K80" s="101"/>
    </row>
    <row r="81" spans="1:11">
      <c r="A81" s="88"/>
      <c r="B81" s="88"/>
      <c r="C81" s="88"/>
      <c r="D81" s="75"/>
      <c r="E81" s="88"/>
      <c r="F81" s="75"/>
      <c r="G81" s="87"/>
      <c r="H81" s="100"/>
      <c r="I81" s="100"/>
      <c r="J81" s="100"/>
      <c r="K81" s="101"/>
    </row>
    <row r="82" spans="1:11">
      <c r="A82" s="88"/>
      <c r="B82" s="88"/>
      <c r="C82" s="88"/>
      <c r="D82" s="75"/>
      <c r="E82" s="88"/>
      <c r="F82" s="75"/>
      <c r="G82" s="87"/>
      <c r="H82" s="100"/>
      <c r="I82" s="100"/>
      <c r="J82" s="100"/>
      <c r="K82" s="101"/>
    </row>
    <row r="83" spans="1:11">
      <c r="A83" s="88"/>
      <c r="B83" s="88"/>
      <c r="C83" s="88"/>
      <c r="D83" s="75"/>
      <c r="E83" s="88"/>
      <c r="F83" s="75"/>
      <c r="G83" s="87"/>
      <c r="H83" s="100"/>
      <c r="I83" s="100"/>
      <c r="J83" s="100"/>
      <c r="K83" s="101"/>
    </row>
    <row r="84" spans="1:11" ht="64" customHeight="1">
      <c r="A84" s="88"/>
      <c r="B84" s="88"/>
      <c r="C84" s="88"/>
      <c r="D84" s="61"/>
      <c r="E84" s="88"/>
      <c r="F84" s="61"/>
      <c r="G84" s="87"/>
      <c r="H84" s="100"/>
      <c r="I84" s="100"/>
      <c r="J84" s="100"/>
      <c r="K84" s="101"/>
    </row>
    <row r="85" spans="1:11" s="34" customFormat="1" ht="194" customHeight="1">
      <c r="A85" s="88"/>
      <c r="B85" s="88" t="s">
        <v>128</v>
      </c>
      <c r="C85" s="88" t="s">
        <v>129</v>
      </c>
      <c r="D85" s="88" t="s">
        <v>737</v>
      </c>
      <c r="E85" s="88" t="s">
        <v>738</v>
      </c>
      <c r="F85" s="60" t="s">
        <v>526</v>
      </c>
      <c r="G85" s="86">
        <v>4</v>
      </c>
      <c r="H85" s="100" t="s">
        <v>408</v>
      </c>
      <c r="I85" s="100">
        <v>1</v>
      </c>
      <c r="J85" s="100"/>
      <c r="K85" s="101" t="s">
        <v>379</v>
      </c>
    </row>
    <row r="86" spans="1:11" ht="39" customHeight="1">
      <c r="A86" s="88"/>
      <c r="B86" s="61"/>
      <c r="C86" s="91"/>
      <c r="D86" s="75"/>
      <c r="E86" s="75"/>
      <c r="F86" s="75"/>
      <c r="G86" s="87"/>
      <c r="H86" s="100"/>
      <c r="I86" s="100"/>
      <c r="J86" s="100"/>
      <c r="K86" s="101"/>
    </row>
    <row r="87" spans="1:11">
      <c r="A87" s="88"/>
      <c r="B87" s="88"/>
      <c r="C87" s="89"/>
      <c r="D87" s="75"/>
      <c r="E87" s="75"/>
      <c r="F87" s="75"/>
      <c r="G87" s="87"/>
      <c r="H87" s="100"/>
      <c r="I87" s="100"/>
      <c r="J87" s="100"/>
      <c r="K87" s="101"/>
    </row>
    <row r="88" spans="1:11">
      <c r="A88" s="88"/>
      <c r="B88" s="88"/>
      <c r="C88" s="89"/>
      <c r="D88" s="75"/>
      <c r="E88" s="75"/>
      <c r="F88" s="75"/>
      <c r="G88" s="87"/>
      <c r="H88" s="100"/>
      <c r="I88" s="100"/>
      <c r="J88" s="100"/>
      <c r="K88" s="101"/>
    </row>
    <row r="89" spans="1:11">
      <c r="A89" s="88"/>
      <c r="B89" s="88"/>
      <c r="C89" s="89"/>
      <c r="D89" s="75"/>
      <c r="E89" s="75"/>
      <c r="F89" s="75"/>
      <c r="G89" s="87"/>
      <c r="H89" s="100"/>
      <c r="I89" s="100"/>
      <c r="J89" s="100"/>
      <c r="K89" s="101"/>
    </row>
    <row r="90" spans="1:11">
      <c r="A90" s="88"/>
      <c r="B90" s="88"/>
      <c r="C90" s="89"/>
      <c r="D90" s="75"/>
      <c r="E90" s="75"/>
      <c r="F90" s="75"/>
      <c r="G90" s="87"/>
      <c r="H90" s="100"/>
      <c r="I90" s="100"/>
      <c r="J90" s="100"/>
      <c r="K90" s="101"/>
    </row>
    <row r="91" spans="1:11">
      <c r="A91" s="88"/>
      <c r="B91" s="88"/>
      <c r="C91" s="89"/>
      <c r="D91" s="75"/>
      <c r="E91" s="75"/>
      <c r="F91" s="75"/>
      <c r="G91" s="87"/>
      <c r="H91" s="100"/>
      <c r="I91" s="100"/>
      <c r="J91" s="100"/>
      <c r="K91" s="101"/>
    </row>
    <row r="92" spans="1:11">
      <c r="A92" s="88"/>
      <c r="B92" s="88"/>
      <c r="C92" s="88"/>
      <c r="D92" s="61"/>
      <c r="E92" s="61"/>
      <c r="F92" s="61"/>
      <c r="G92" s="87"/>
      <c r="H92" s="100"/>
      <c r="I92" s="100"/>
      <c r="J92" s="100"/>
      <c r="K92" s="101"/>
    </row>
    <row r="93" spans="1:11" ht="88" customHeight="1">
      <c r="A93" s="88"/>
      <c r="B93" s="88" t="s">
        <v>130</v>
      </c>
      <c r="C93" s="89" t="s">
        <v>527</v>
      </c>
      <c r="D93" s="60" t="s">
        <v>528</v>
      </c>
      <c r="E93" s="60" t="s">
        <v>529</v>
      </c>
      <c r="F93" s="61" t="s">
        <v>131</v>
      </c>
      <c r="G93" s="86">
        <v>3</v>
      </c>
      <c r="H93" s="100" t="s">
        <v>381</v>
      </c>
      <c r="I93" s="100">
        <v>1</v>
      </c>
      <c r="J93" s="100"/>
      <c r="K93" s="101" t="s">
        <v>379</v>
      </c>
    </row>
    <row r="94" spans="1:11">
      <c r="A94" s="88"/>
      <c r="B94" s="88"/>
      <c r="C94" s="89"/>
      <c r="D94" s="75"/>
      <c r="E94" s="75"/>
      <c r="F94" s="92"/>
      <c r="G94" s="86"/>
      <c r="H94" s="100"/>
      <c r="I94" s="100"/>
      <c r="J94" s="100"/>
      <c r="K94" s="101"/>
    </row>
    <row r="95" spans="1:11">
      <c r="A95" s="88"/>
      <c r="B95" s="88"/>
      <c r="C95" s="89"/>
      <c r="D95" s="75"/>
      <c r="E95" s="75"/>
      <c r="F95" s="88"/>
      <c r="G95" s="86"/>
      <c r="H95" s="100"/>
      <c r="I95" s="100"/>
      <c r="J95" s="100"/>
      <c r="K95" s="101"/>
    </row>
    <row r="96" spans="1:11">
      <c r="A96" s="88"/>
      <c r="B96" s="88"/>
      <c r="C96" s="89"/>
      <c r="D96" s="75"/>
      <c r="E96" s="75"/>
      <c r="F96" s="88"/>
      <c r="G96" s="86"/>
      <c r="H96" s="100"/>
      <c r="I96" s="100"/>
      <c r="J96" s="100"/>
      <c r="K96" s="101"/>
    </row>
    <row r="97" spans="1:11">
      <c r="A97" s="88"/>
      <c r="B97" s="88"/>
      <c r="C97" s="89"/>
      <c r="D97" s="61"/>
      <c r="E97" s="61"/>
      <c r="F97" s="88"/>
      <c r="G97" s="86"/>
      <c r="H97" s="100"/>
      <c r="I97" s="100"/>
      <c r="J97" s="100"/>
      <c r="K97" s="101"/>
    </row>
    <row r="98" spans="1:11" ht="86" customHeight="1">
      <c r="A98" s="88"/>
      <c r="B98" s="88" t="s">
        <v>133</v>
      </c>
      <c r="C98" s="93" t="s">
        <v>530</v>
      </c>
      <c r="D98" s="88" t="s">
        <v>531</v>
      </c>
      <c r="E98" s="88" t="s">
        <v>532</v>
      </c>
      <c r="F98" s="79" t="s">
        <v>134</v>
      </c>
      <c r="G98" s="86">
        <v>4</v>
      </c>
      <c r="H98" s="100" t="s">
        <v>407</v>
      </c>
      <c r="I98" s="100"/>
      <c r="J98" s="100">
        <v>1</v>
      </c>
      <c r="K98" s="101" t="s">
        <v>379</v>
      </c>
    </row>
    <row r="99" spans="1:11" ht="15" customHeight="1">
      <c r="A99" s="61"/>
      <c r="B99" s="61"/>
      <c r="C99" s="94"/>
      <c r="D99" s="75"/>
      <c r="E99" s="75"/>
      <c r="F99" s="95"/>
      <c r="G99" s="97"/>
      <c r="H99" s="63"/>
      <c r="I99" s="63"/>
      <c r="J99" s="63"/>
      <c r="K99" s="47"/>
    </row>
    <row r="100" spans="1:11" ht="15" customHeight="1">
      <c r="A100" s="88"/>
      <c r="B100" s="88"/>
      <c r="C100" s="94"/>
      <c r="D100" s="75"/>
      <c r="E100" s="75"/>
      <c r="F100" s="96"/>
      <c r="G100" s="86"/>
      <c r="H100" s="100"/>
      <c r="I100" s="100"/>
      <c r="J100" s="100"/>
      <c r="K100" s="101"/>
    </row>
    <row r="101" spans="1:11" ht="15" customHeight="1">
      <c r="A101" s="88"/>
      <c r="B101" s="88"/>
      <c r="C101" s="94"/>
      <c r="D101" s="75"/>
      <c r="E101" s="75"/>
      <c r="F101" s="96"/>
      <c r="G101" s="86"/>
      <c r="H101" s="100"/>
      <c r="I101" s="100"/>
      <c r="J101" s="100"/>
      <c r="K101" s="101"/>
    </row>
    <row r="102" spans="1:11" ht="15" customHeight="1">
      <c r="A102" s="88"/>
      <c r="B102" s="88"/>
      <c r="C102" s="94"/>
      <c r="D102" s="75"/>
      <c r="E102" s="75"/>
      <c r="F102" s="96"/>
      <c r="G102" s="86"/>
      <c r="H102" s="100"/>
      <c r="I102" s="100"/>
      <c r="J102" s="100"/>
      <c r="K102" s="101"/>
    </row>
    <row r="103" spans="1:11" ht="15" customHeight="1">
      <c r="A103" s="88"/>
      <c r="B103" s="88"/>
      <c r="C103" s="94"/>
      <c r="D103" s="75"/>
      <c r="E103" s="75"/>
      <c r="F103" s="96"/>
      <c r="G103" s="86"/>
      <c r="H103" s="100"/>
      <c r="I103" s="100"/>
      <c r="J103" s="100"/>
      <c r="K103" s="101"/>
    </row>
    <row r="104" spans="1:11" ht="15" customHeight="1">
      <c r="A104" s="88"/>
      <c r="B104" s="88"/>
      <c r="C104" s="94"/>
      <c r="D104" s="75"/>
      <c r="E104" s="75"/>
      <c r="F104" s="96"/>
      <c r="G104" s="86"/>
      <c r="H104" s="100"/>
      <c r="I104" s="100"/>
      <c r="J104" s="100"/>
      <c r="K104" s="101"/>
    </row>
    <row r="105" spans="1:11" ht="11.5" customHeight="1">
      <c r="A105" s="88"/>
      <c r="B105" s="88"/>
      <c r="C105" s="94"/>
      <c r="D105" s="75"/>
      <c r="E105" s="75"/>
      <c r="F105" s="96"/>
      <c r="G105" s="86"/>
      <c r="H105" s="100"/>
      <c r="I105" s="100"/>
      <c r="J105" s="100"/>
      <c r="K105" s="101"/>
    </row>
    <row r="106" spans="1:11" ht="15" customHeight="1">
      <c r="A106" s="88"/>
      <c r="B106" s="88"/>
      <c r="C106" s="78"/>
      <c r="D106" s="61"/>
      <c r="E106" s="61"/>
      <c r="F106" s="96"/>
      <c r="G106" s="86"/>
      <c r="H106" s="100"/>
      <c r="I106" s="100"/>
      <c r="J106" s="100"/>
      <c r="K106" s="101"/>
    </row>
    <row r="107" spans="1:11">
      <c r="A107" s="88"/>
      <c r="B107" s="88" t="s">
        <v>135</v>
      </c>
      <c r="C107" s="89" t="s">
        <v>136</v>
      </c>
      <c r="D107" s="60" t="s">
        <v>739</v>
      </c>
      <c r="E107" s="76" t="s">
        <v>740</v>
      </c>
      <c r="F107" s="79" t="s">
        <v>131</v>
      </c>
      <c r="G107" s="86">
        <v>3</v>
      </c>
      <c r="H107" s="62" t="s">
        <v>423</v>
      </c>
      <c r="I107" s="62">
        <v>1</v>
      </c>
      <c r="J107" s="62"/>
      <c r="K107" s="45" t="s">
        <v>379</v>
      </c>
    </row>
    <row r="108" spans="1:11">
      <c r="A108" s="88"/>
      <c r="B108" s="88"/>
      <c r="C108" s="89"/>
      <c r="D108" s="75"/>
      <c r="E108" s="75"/>
      <c r="F108" s="79"/>
      <c r="G108" s="86"/>
      <c r="H108" s="70"/>
      <c r="I108" s="70"/>
      <c r="J108" s="70"/>
      <c r="K108" s="46"/>
    </row>
    <row r="109" spans="1:11">
      <c r="A109" s="88"/>
      <c r="B109" s="88"/>
      <c r="C109" s="89"/>
      <c r="D109" s="75"/>
      <c r="E109" s="75"/>
      <c r="F109" s="79"/>
      <c r="G109" s="86"/>
      <c r="H109" s="70"/>
      <c r="I109" s="70"/>
      <c r="J109" s="70"/>
      <c r="K109" s="46"/>
    </row>
    <row r="110" spans="1:11">
      <c r="A110" s="88"/>
      <c r="B110" s="88"/>
      <c r="C110" s="89"/>
      <c r="D110" s="75"/>
      <c r="E110" s="75"/>
      <c r="F110" s="79"/>
      <c r="G110" s="86"/>
      <c r="H110" s="70"/>
      <c r="I110" s="70"/>
      <c r="J110" s="70"/>
      <c r="K110" s="46"/>
    </row>
    <row r="111" spans="1:11" ht="41" customHeight="1">
      <c r="A111" s="88"/>
      <c r="B111" s="88"/>
      <c r="C111" s="89"/>
      <c r="D111" s="75"/>
      <c r="E111" s="75"/>
      <c r="F111" s="79"/>
      <c r="G111" s="86"/>
      <c r="H111" s="70"/>
      <c r="I111" s="70"/>
      <c r="J111" s="70"/>
      <c r="K111" s="46"/>
    </row>
    <row r="112" spans="1:11" ht="82" customHeight="1">
      <c r="A112" s="88"/>
      <c r="B112" s="88"/>
      <c r="C112" s="89"/>
      <c r="D112" s="75"/>
      <c r="E112" s="75"/>
      <c r="F112" s="79"/>
      <c r="G112" s="86"/>
      <c r="H112" s="70"/>
      <c r="I112" s="70"/>
      <c r="J112" s="70"/>
      <c r="K112" s="46"/>
    </row>
    <row r="113" spans="1:11" ht="35" customHeight="1">
      <c r="A113" s="88"/>
      <c r="B113" s="88"/>
      <c r="C113" s="89"/>
      <c r="D113" s="61"/>
      <c r="E113" s="61"/>
      <c r="F113" s="79"/>
      <c r="G113" s="86"/>
      <c r="H113" s="63"/>
      <c r="I113" s="63"/>
      <c r="J113" s="63"/>
      <c r="K113" s="47"/>
    </row>
    <row r="114" spans="1:11" ht="43.5" customHeight="1">
      <c r="A114" s="88"/>
      <c r="B114" s="88" t="s">
        <v>534</v>
      </c>
      <c r="C114" s="88" t="s">
        <v>533</v>
      </c>
      <c r="D114" s="76" t="s">
        <v>741</v>
      </c>
      <c r="E114" s="74" t="s">
        <v>535</v>
      </c>
      <c r="F114" s="79" t="s">
        <v>134</v>
      </c>
      <c r="G114" s="86">
        <v>5</v>
      </c>
      <c r="H114" s="100" t="s">
        <v>688</v>
      </c>
      <c r="I114" s="100">
        <v>1</v>
      </c>
      <c r="J114" s="100"/>
      <c r="K114" s="101" t="s">
        <v>379</v>
      </c>
    </row>
    <row r="115" spans="1:11">
      <c r="A115" s="88"/>
      <c r="B115" s="88"/>
      <c r="C115" s="88"/>
      <c r="D115" s="75"/>
      <c r="E115" s="75"/>
      <c r="F115" s="79"/>
      <c r="G115" s="86"/>
      <c r="H115" s="100"/>
      <c r="I115" s="100"/>
      <c r="J115" s="100"/>
      <c r="K115" s="101"/>
    </row>
    <row r="116" spans="1:11">
      <c r="A116" s="88"/>
      <c r="B116" s="88"/>
      <c r="C116" s="88"/>
      <c r="D116" s="75"/>
      <c r="E116" s="75"/>
      <c r="F116" s="79"/>
      <c r="G116" s="86"/>
      <c r="H116" s="100"/>
      <c r="I116" s="100"/>
      <c r="J116" s="100"/>
      <c r="K116" s="101"/>
    </row>
    <row r="117" spans="1:11">
      <c r="A117" s="88"/>
      <c r="B117" s="88"/>
      <c r="C117" s="88"/>
      <c r="D117" s="75"/>
      <c r="E117" s="75"/>
      <c r="F117" s="79"/>
      <c r="G117" s="86"/>
      <c r="H117" s="100"/>
      <c r="I117" s="100"/>
      <c r="J117" s="100"/>
      <c r="K117" s="101"/>
    </row>
    <row r="118" spans="1:11">
      <c r="A118" s="88"/>
      <c r="B118" s="88"/>
      <c r="C118" s="88"/>
      <c r="D118" s="61"/>
      <c r="E118" s="61"/>
      <c r="F118" s="79"/>
      <c r="G118" s="86"/>
      <c r="H118" s="100"/>
      <c r="I118" s="100"/>
      <c r="J118" s="100"/>
      <c r="K118" s="101"/>
    </row>
    <row r="119" spans="1:11" ht="283" customHeight="1">
      <c r="A119" s="88" t="s">
        <v>139</v>
      </c>
      <c r="B119" s="13" t="s">
        <v>140</v>
      </c>
      <c r="C119" s="14" t="s">
        <v>536</v>
      </c>
      <c r="D119" s="13" t="s">
        <v>537</v>
      </c>
      <c r="E119" s="37" t="s">
        <v>742</v>
      </c>
      <c r="F119" s="13" t="s">
        <v>141</v>
      </c>
      <c r="G119" s="29">
        <v>5</v>
      </c>
      <c r="H119" s="28" t="s">
        <v>390</v>
      </c>
      <c r="I119" s="28">
        <v>1</v>
      </c>
      <c r="J119" s="28"/>
      <c r="K119" s="35"/>
    </row>
    <row r="120" spans="1:11" ht="409.5">
      <c r="A120" s="88"/>
      <c r="B120" s="13" t="s">
        <v>142</v>
      </c>
      <c r="C120" s="14" t="s">
        <v>371</v>
      </c>
      <c r="D120" s="13" t="s">
        <v>143</v>
      </c>
      <c r="E120" s="13" t="s">
        <v>144</v>
      </c>
      <c r="F120" s="13" t="s">
        <v>145</v>
      </c>
      <c r="G120" s="29">
        <v>3</v>
      </c>
      <c r="H120" s="28" t="s">
        <v>702</v>
      </c>
      <c r="I120" s="28">
        <v>1</v>
      </c>
      <c r="J120" s="28">
        <v>1</v>
      </c>
      <c r="K120" s="35"/>
    </row>
    <row r="121" spans="1:11" ht="409.5">
      <c r="A121" s="88"/>
      <c r="B121" s="13" t="s">
        <v>539</v>
      </c>
      <c r="C121" s="14" t="s">
        <v>538</v>
      </c>
      <c r="D121" s="13" t="s">
        <v>743</v>
      </c>
      <c r="E121" s="13" t="s">
        <v>744</v>
      </c>
      <c r="F121" s="13" t="s">
        <v>540</v>
      </c>
      <c r="G121" s="29">
        <v>5</v>
      </c>
      <c r="H121" s="28" t="s">
        <v>702</v>
      </c>
      <c r="I121" s="28">
        <v>1</v>
      </c>
      <c r="J121" s="28"/>
      <c r="K121" s="35"/>
    </row>
    <row r="122" spans="1:11" ht="409.5">
      <c r="A122" s="88"/>
      <c r="B122" s="13" t="s">
        <v>146</v>
      </c>
      <c r="C122" s="13" t="s">
        <v>541</v>
      </c>
      <c r="D122" s="37" t="s">
        <v>745</v>
      </c>
      <c r="E122" s="13" t="s">
        <v>746</v>
      </c>
      <c r="F122" s="13" t="s">
        <v>147</v>
      </c>
      <c r="G122" s="29">
        <v>5</v>
      </c>
      <c r="H122" s="28" t="s">
        <v>702</v>
      </c>
      <c r="I122" s="28">
        <v>1</v>
      </c>
      <c r="J122" s="28"/>
      <c r="K122" s="35"/>
    </row>
    <row r="123" spans="1:11" ht="409.5">
      <c r="A123" s="88"/>
      <c r="B123" s="13" t="s">
        <v>148</v>
      </c>
      <c r="C123" s="13" t="s">
        <v>542</v>
      </c>
      <c r="D123" s="37" t="s">
        <v>747</v>
      </c>
      <c r="E123" s="37" t="s">
        <v>748</v>
      </c>
      <c r="F123" s="13" t="s">
        <v>544</v>
      </c>
      <c r="G123" s="29">
        <v>4</v>
      </c>
      <c r="H123" s="28" t="s">
        <v>424</v>
      </c>
      <c r="I123" s="28">
        <v>1</v>
      </c>
      <c r="J123" s="28"/>
      <c r="K123" s="35"/>
    </row>
    <row r="124" spans="1:11" ht="409.5">
      <c r="A124" s="88"/>
      <c r="B124" s="14" t="s">
        <v>149</v>
      </c>
      <c r="C124" s="14" t="s">
        <v>369</v>
      </c>
      <c r="D124" s="13" t="s">
        <v>543</v>
      </c>
      <c r="E124" s="37" t="s">
        <v>749</v>
      </c>
      <c r="F124" s="14" t="s">
        <v>150</v>
      </c>
      <c r="G124" s="32">
        <v>4</v>
      </c>
      <c r="H124" s="28" t="s">
        <v>424</v>
      </c>
      <c r="I124" s="28">
        <v>1</v>
      </c>
      <c r="J124" s="28"/>
      <c r="K124" s="35"/>
    </row>
    <row r="125" spans="1:11" ht="409.5">
      <c r="A125" s="88"/>
      <c r="B125" s="13" t="s">
        <v>151</v>
      </c>
      <c r="C125" s="14" t="s">
        <v>370</v>
      </c>
      <c r="D125" s="37" t="s">
        <v>750</v>
      </c>
      <c r="E125" s="13" t="s">
        <v>751</v>
      </c>
      <c r="F125" s="13" t="s">
        <v>152</v>
      </c>
      <c r="G125" s="29">
        <v>4</v>
      </c>
      <c r="H125" s="28" t="s">
        <v>383</v>
      </c>
      <c r="I125" s="28">
        <v>1</v>
      </c>
      <c r="J125" s="28"/>
      <c r="K125" s="35"/>
    </row>
    <row r="126" spans="1:11" s="2" customFormat="1" ht="409.5">
      <c r="A126" s="88" t="s">
        <v>154</v>
      </c>
      <c r="B126" s="14" t="s">
        <v>155</v>
      </c>
      <c r="C126" s="14" t="s">
        <v>545</v>
      </c>
      <c r="D126" s="13" t="s">
        <v>752</v>
      </c>
      <c r="E126" s="37" t="s">
        <v>753</v>
      </c>
      <c r="F126" s="14" t="s">
        <v>401</v>
      </c>
      <c r="G126" s="33">
        <v>5</v>
      </c>
      <c r="H126" s="28" t="s">
        <v>390</v>
      </c>
      <c r="I126" s="28">
        <v>1</v>
      </c>
      <c r="J126" s="28"/>
      <c r="K126" s="36"/>
    </row>
    <row r="127" spans="1:11" s="3" customFormat="1" ht="409.5">
      <c r="A127" s="88"/>
      <c r="B127" s="14" t="s">
        <v>156</v>
      </c>
      <c r="C127" s="14" t="s">
        <v>546</v>
      </c>
      <c r="D127" s="13" t="s">
        <v>400</v>
      </c>
      <c r="E127" s="13" t="s">
        <v>754</v>
      </c>
      <c r="F127" s="14" t="s">
        <v>547</v>
      </c>
      <c r="G127" s="32">
        <v>5</v>
      </c>
      <c r="H127" s="28" t="s">
        <v>383</v>
      </c>
      <c r="I127" s="28">
        <v>1</v>
      </c>
      <c r="J127" s="28"/>
      <c r="K127" s="35"/>
    </row>
    <row r="128" spans="1:11" ht="409.5">
      <c r="A128" s="88"/>
      <c r="B128" s="14" t="s">
        <v>157</v>
      </c>
      <c r="C128" s="14" t="s">
        <v>548</v>
      </c>
      <c r="D128" s="13" t="s">
        <v>549</v>
      </c>
      <c r="E128" s="13" t="s">
        <v>550</v>
      </c>
      <c r="F128" s="14" t="s">
        <v>551</v>
      </c>
      <c r="G128" s="32">
        <v>3</v>
      </c>
      <c r="H128" s="28" t="s">
        <v>702</v>
      </c>
      <c r="I128" s="28">
        <v>1</v>
      </c>
      <c r="J128" s="28">
        <v>1</v>
      </c>
      <c r="K128" s="35" t="s">
        <v>379</v>
      </c>
    </row>
    <row r="129" spans="1:11" ht="409.5">
      <c r="A129" s="88"/>
      <c r="B129" s="14" t="s">
        <v>158</v>
      </c>
      <c r="C129" s="14" t="s">
        <v>552</v>
      </c>
      <c r="D129" s="13" t="s">
        <v>553</v>
      </c>
      <c r="E129" s="13" t="s">
        <v>554</v>
      </c>
      <c r="F129" s="14" t="s">
        <v>555</v>
      </c>
      <c r="G129" s="32">
        <v>3</v>
      </c>
      <c r="H129" s="28" t="s">
        <v>702</v>
      </c>
      <c r="I129" s="28"/>
      <c r="J129" s="28">
        <v>1</v>
      </c>
      <c r="K129" s="35" t="s">
        <v>379</v>
      </c>
    </row>
    <row r="130" spans="1:11" ht="409.5">
      <c r="A130" s="88"/>
      <c r="B130" s="14" t="s">
        <v>159</v>
      </c>
      <c r="C130" s="14" t="s">
        <v>556</v>
      </c>
      <c r="D130" s="13" t="s">
        <v>557</v>
      </c>
      <c r="E130" s="13" t="s">
        <v>558</v>
      </c>
      <c r="F130" s="14" t="s">
        <v>113</v>
      </c>
      <c r="G130" s="32">
        <v>3</v>
      </c>
      <c r="H130" s="28" t="s">
        <v>376</v>
      </c>
      <c r="I130" s="28">
        <v>1</v>
      </c>
      <c r="J130" s="28">
        <v>1</v>
      </c>
      <c r="K130" s="35"/>
    </row>
    <row r="131" spans="1:11" ht="409.5">
      <c r="A131" s="88"/>
      <c r="B131" s="14" t="s">
        <v>160</v>
      </c>
      <c r="C131" s="14" t="s">
        <v>559</v>
      </c>
      <c r="D131" s="13" t="s">
        <v>560</v>
      </c>
      <c r="E131" s="13" t="s">
        <v>561</v>
      </c>
      <c r="F131" s="14" t="s">
        <v>563</v>
      </c>
      <c r="G131" s="32">
        <v>2</v>
      </c>
      <c r="H131" s="28" t="s">
        <v>702</v>
      </c>
      <c r="I131" s="28"/>
      <c r="J131" s="28">
        <v>1</v>
      </c>
      <c r="K131" s="35" t="s">
        <v>379</v>
      </c>
    </row>
    <row r="132" spans="1:11" ht="409.5">
      <c r="A132" s="88"/>
      <c r="B132" s="14" t="s">
        <v>161</v>
      </c>
      <c r="C132" s="14" t="s">
        <v>565</v>
      </c>
      <c r="D132" s="13" t="s">
        <v>564</v>
      </c>
      <c r="E132" s="13" t="s">
        <v>561</v>
      </c>
      <c r="F132" s="14" t="s">
        <v>566</v>
      </c>
      <c r="G132" s="32">
        <v>2</v>
      </c>
      <c r="H132" s="28" t="s">
        <v>702</v>
      </c>
      <c r="I132" s="28"/>
      <c r="J132" s="28">
        <v>1</v>
      </c>
      <c r="K132" s="35" t="s">
        <v>379</v>
      </c>
    </row>
    <row r="133" spans="1:11" ht="409.5">
      <c r="A133" s="88"/>
      <c r="B133" s="14" t="s">
        <v>162</v>
      </c>
      <c r="C133" s="14" t="s">
        <v>567</v>
      </c>
      <c r="D133" s="13" t="s">
        <v>562</v>
      </c>
      <c r="E133" s="13" t="s">
        <v>568</v>
      </c>
      <c r="F133" s="14" t="s">
        <v>569</v>
      </c>
      <c r="G133" s="32">
        <v>2</v>
      </c>
      <c r="H133" s="28" t="s">
        <v>702</v>
      </c>
      <c r="I133" s="28"/>
      <c r="J133" s="28">
        <v>1</v>
      </c>
      <c r="K133" s="35" t="s">
        <v>379</v>
      </c>
    </row>
    <row r="134" spans="1:11" ht="409.5">
      <c r="A134" s="88"/>
      <c r="B134" s="14" t="s">
        <v>163</v>
      </c>
      <c r="C134" s="14" t="s">
        <v>570</v>
      </c>
      <c r="D134" s="37" t="s">
        <v>755</v>
      </c>
      <c r="E134" s="37" t="s">
        <v>756</v>
      </c>
      <c r="F134" s="14" t="s">
        <v>571</v>
      </c>
      <c r="G134" s="32">
        <v>4</v>
      </c>
      <c r="H134" s="28" t="s">
        <v>379</v>
      </c>
      <c r="I134" s="28"/>
      <c r="J134" s="28"/>
      <c r="K134" s="35"/>
    </row>
    <row r="135" spans="1:11" ht="409.5">
      <c r="A135" s="88"/>
      <c r="B135" s="14" t="s">
        <v>164</v>
      </c>
      <c r="C135" s="14" t="s">
        <v>572</v>
      </c>
      <c r="D135" s="13" t="s">
        <v>573</v>
      </c>
      <c r="E135" s="13" t="s">
        <v>574</v>
      </c>
      <c r="F135" s="14" t="s">
        <v>575</v>
      </c>
      <c r="G135" s="32">
        <v>1</v>
      </c>
      <c r="H135" s="28" t="s">
        <v>372</v>
      </c>
      <c r="I135" s="28"/>
      <c r="J135" s="28">
        <v>1</v>
      </c>
      <c r="K135" s="35" t="s">
        <v>379</v>
      </c>
    </row>
    <row r="136" spans="1:11" ht="409.5">
      <c r="A136" s="88"/>
      <c r="B136" s="14" t="s">
        <v>165</v>
      </c>
      <c r="C136" s="14" t="s">
        <v>576</v>
      </c>
      <c r="D136" s="13" t="s">
        <v>757</v>
      </c>
      <c r="E136" s="37" t="s">
        <v>758</v>
      </c>
      <c r="F136" s="14" t="s">
        <v>577</v>
      </c>
      <c r="G136" s="32">
        <v>5</v>
      </c>
      <c r="H136" s="28" t="s">
        <v>381</v>
      </c>
      <c r="I136" s="28">
        <v>1</v>
      </c>
      <c r="J136" s="28"/>
      <c r="K136" s="35"/>
    </row>
    <row r="137" spans="1:11" s="3" customFormat="1" ht="409.5">
      <c r="A137" s="88"/>
      <c r="B137" s="14" t="s">
        <v>166</v>
      </c>
      <c r="C137" s="14" t="s">
        <v>578</v>
      </c>
      <c r="D137" s="13" t="s">
        <v>579</v>
      </c>
      <c r="E137" s="13" t="s">
        <v>580</v>
      </c>
      <c r="F137" s="14" t="s">
        <v>581</v>
      </c>
      <c r="G137" s="32">
        <v>3</v>
      </c>
      <c r="H137" s="28" t="s">
        <v>381</v>
      </c>
      <c r="I137" s="28">
        <v>1</v>
      </c>
      <c r="J137" s="28"/>
      <c r="K137" s="35"/>
    </row>
    <row r="138" spans="1:11" ht="409.5">
      <c r="A138" s="88"/>
      <c r="B138" s="14" t="s">
        <v>83</v>
      </c>
      <c r="C138" s="14" t="s">
        <v>582</v>
      </c>
      <c r="D138" s="13" t="s">
        <v>583</v>
      </c>
      <c r="E138" s="13" t="s">
        <v>584</v>
      </c>
      <c r="F138" s="14" t="s">
        <v>585</v>
      </c>
      <c r="G138" s="32">
        <v>3</v>
      </c>
      <c r="H138" s="28" t="s">
        <v>423</v>
      </c>
      <c r="I138" s="28"/>
      <c r="J138" s="28">
        <v>1</v>
      </c>
      <c r="K138" s="35"/>
    </row>
    <row r="139" spans="1:11" ht="409.5">
      <c r="A139" s="88"/>
      <c r="B139" s="14" t="s">
        <v>167</v>
      </c>
      <c r="C139" s="14" t="s">
        <v>586</v>
      </c>
      <c r="D139" s="13" t="s">
        <v>587</v>
      </c>
      <c r="E139" s="13" t="s">
        <v>588</v>
      </c>
      <c r="F139" s="14" t="s">
        <v>589</v>
      </c>
      <c r="G139" s="32">
        <v>2</v>
      </c>
      <c r="H139" s="28" t="s">
        <v>685</v>
      </c>
      <c r="I139" s="28"/>
      <c r="J139" s="28">
        <v>1</v>
      </c>
      <c r="K139" s="35"/>
    </row>
    <row r="140" spans="1:11" ht="159.5" customHeight="1">
      <c r="A140" s="88"/>
      <c r="B140" s="79" t="s">
        <v>168</v>
      </c>
      <c r="C140" s="64" t="s">
        <v>591</v>
      </c>
      <c r="D140" s="60" t="s">
        <v>592</v>
      </c>
      <c r="E140" s="60" t="s">
        <v>593</v>
      </c>
      <c r="F140" s="64" t="s">
        <v>590</v>
      </c>
      <c r="G140" s="66">
        <v>3</v>
      </c>
      <c r="H140" s="62" t="s">
        <v>702</v>
      </c>
      <c r="I140" s="62"/>
      <c r="J140" s="62">
        <v>1</v>
      </c>
      <c r="K140" s="45"/>
    </row>
    <row r="141" spans="1:11">
      <c r="A141" s="88"/>
      <c r="B141" s="79"/>
      <c r="C141" s="65"/>
      <c r="D141" s="61"/>
      <c r="E141" s="61"/>
      <c r="F141" s="65"/>
      <c r="G141" s="67"/>
      <c r="H141" s="63"/>
      <c r="I141" s="63"/>
      <c r="J141" s="63"/>
      <c r="K141" s="47"/>
    </row>
    <row r="142" spans="1:11" ht="409.5">
      <c r="A142" s="102" t="s">
        <v>170</v>
      </c>
      <c r="B142" s="13" t="s">
        <v>594</v>
      </c>
      <c r="C142" s="13" t="s">
        <v>171</v>
      </c>
      <c r="D142" s="13" t="s">
        <v>597</v>
      </c>
      <c r="E142" s="13" t="s">
        <v>598</v>
      </c>
      <c r="F142" s="13" t="s">
        <v>595</v>
      </c>
      <c r="G142" s="29">
        <v>3</v>
      </c>
      <c r="H142" s="28" t="s">
        <v>372</v>
      </c>
      <c r="I142" s="28"/>
      <c r="J142" s="28">
        <v>1</v>
      </c>
      <c r="K142" s="35" t="s">
        <v>380</v>
      </c>
    </row>
    <row r="143" spans="1:11" ht="409.5">
      <c r="A143" s="102"/>
      <c r="B143" s="13" t="s">
        <v>172</v>
      </c>
      <c r="C143" s="13" t="s">
        <v>596</v>
      </c>
      <c r="D143" s="13" t="s">
        <v>599</v>
      </c>
      <c r="E143" s="13" t="s">
        <v>600</v>
      </c>
      <c r="F143" s="13" t="s">
        <v>601</v>
      </c>
      <c r="G143" s="29">
        <v>3</v>
      </c>
      <c r="H143" s="28" t="s">
        <v>376</v>
      </c>
      <c r="I143" s="28"/>
      <c r="J143" s="28"/>
      <c r="K143" s="35"/>
    </row>
    <row r="144" spans="1:11" ht="409.5">
      <c r="A144" s="102"/>
      <c r="B144" s="13" t="s">
        <v>173</v>
      </c>
      <c r="C144" s="13" t="s">
        <v>602</v>
      </c>
      <c r="D144" s="13" t="s">
        <v>603</v>
      </c>
      <c r="E144" s="37" t="s">
        <v>759</v>
      </c>
      <c r="F144" s="13" t="s">
        <v>604</v>
      </c>
      <c r="G144" s="29">
        <v>4</v>
      </c>
      <c r="H144" s="28" t="s">
        <v>379</v>
      </c>
      <c r="I144" s="28"/>
      <c r="J144" s="28">
        <v>1</v>
      </c>
      <c r="K144" s="35" t="s">
        <v>380</v>
      </c>
    </row>
    <row r="145" spans="1:11" ht="409.5">
      <c r="A145" s="64" t="s">
        <v>177</v>
      </c>
      <c r="B145" s="14" t="s">
        <v>205</v>
      </c>
      <c r="C145" s="14" t="s">
        <v>203</v>
      </c>
      <c r="D145" s="13" t="s">
        <v>605</v>
      </c>
      <c r="E145" s="13" t="s">
        <v>204</v>
      </c>
      <c r="F145" s="14" t="s">
        <v>113</v>
      </c>
      <c r="G145" s="32">
        <v>1</v>
      </c>
      <c r="H145" s="28" t="s">
        <v>702</v>
      </c>
      <c r="I145" s="28"/>
      <c r="J145" s="28">
        <v>1</v>
      </c>
      <c r="K145" s="35"/>
    </row>
    <row r="146" spans="1:11" ht="409.5">
      <c r="A146" s="68"/>
      <c r="B146" s="14" t="s">
        <v>202</v>
      </c>
      <c r="C146" s="14" t="s">
        <v>199</v>
      </c>
      <c r="D146" s="13" t="s">
        <v>200</v>
      </c>
      <c r="E146" s="13" t="s">
        <v>200</v>
      </c>
      <c r="F146" s="14" t="s">
        <v>201</v>
      </c>
      <c r="G146" s="32">
        <v>2</v>
      </c>
      <c r="H146" s="28" t="s">
        <v>386</v>
      </c>
      <c r="I146" s="28"/>
      <c r="J146" s="28">
        <v>1</v>
      </c>
      <c r="K146" s="35" t="s">
        <v>379</v>
      </c>
    </row>
    <row r="147" spans="1:11" ht="58" customHeight="1">
      <c r="A147" s="68"/>
      <c r="B147" s="79" t="s">
        <v>198</v>
      </c>
      <c r="C147" s="80" t="s">
        <v>197</v>
      </c>
      <c r="D147" s="60" t="s">
        <v>606</v>
      </c>
      <c r="E147" s="83" t="s">
        <v>402</v>
      </c>
      <c r="F147" s="64" t="s">
        <v>131</v>
      </c>
      <c r="G147" s="66">
        <v>2</v>
      </c>
      <c r="H147" s="62" t="s">
        <v>702</v>
      </c>
      <c r="I147" s="62"/>
      <c r="J147" s="62">
        <v>1</v>
      </c>
      <c r="K147" s="45"/>
    </row>
    <row r="148" spans="1:11">
      <c r="A148" s="68"/>
      <c r="B148" s="79"/>
      <c r="C148" s="81"/>
      <c r="D148" s="75"/>
      <c r="E148" s="84"/>
      <c r="F148" s="68"/>
      <c r="G148" s="69"/>
      <c r="H148" s="70"/>
      <c r="I148" s="70"/>
      <c r="J148" s="70"/>
      <c r="K148" s="46"/>
    </row>
    <row r="149" spans="1:11" ht="13.5" customHeight="1">
      <c r="A149" s="68"/>
      <c r="B149" s="79"/>
      <c r="C149" s="81"/>
      <c r="D149" s="75"/>
      <c r="E149" s="84"/>
      <c r="F149" s="68"/>
      <c r="G149" s="69"/>
      <c r="H149" s="70"/>
      <c r="I149" s="70"/>
      <c r="J149" s="70"/>
      <c r="K149" s="46"/>
    </row>
    <row r="150" spans="1:11">
      <c r="A150" s="68"/>
      <c r="B150" s="79"/>
      <c r="C150" s="82"/>
      <c r="D150" s="61"/>
      <c r="E150" s="85"/>
      <c r="F150" s="65"/>
      <c r="G150" s="67"/>
      <c r="H150" s="63"/>
      <c r="I150" s="63"/>
      <c r="J150" s="63"/>
      <c r="K150" s="47"/>
    </row>
    <row r="151" spans="1:11">
      <c r="A151" s="68"/>
      <c r="B151" s="79" t="s">
        <v>130</v>
      </c>
      <c r="C151" s="81" t="s">
        <v>196</v>
      </c>
      <c r="D151" s="60" t="s">
        <v>132</v>
      </c>
      <c r="E151" s="60"/>
      <c r="F151" s="71"/>
      <c r="G151" s="66">
        <v>4</v>
      </c>
      <c r="H151" s="62" t="s">
        <v>381</v>
      </c>
      <c r="I151" s="62">
        <v>1</v>
      </c>
      <c r="J151" s="62"/>
      <c r="K151" s="45"/>
    </row>
    <row r="152" spans="1:11">
      <c r="A152" s="68"/>
      <c r="B152" s="79"/>
      <c r="C152" s="81"/>
      <c r="D152" s="75"/>
      <c r="E152" s="75"/>
      <c r="F152" s="72"/>
      <c r="G152" s="69"/>
      <c r="H152" s="70"/>
      <c r="I152" s="70"/>
      <c r="J152" s="70"/>
      <c r="K152" s="46"/>
    </row>
    <row r="153" spans="1:11">
      <c r="A153" s="68"/>
      <c r="B153" s="79"/>
      <c r="C153" s="81"/>
      <c r="D153" s="75"/>
      <c r="E153" s="75"/>
      <c r="F153" s="72"/>
      <c r="G153" s="69"/>
      <c r="H153" s="70"/>
      <c r="I153" s="70"/>
      <c r="J153" s="70"/>
      <c r="K153" s="46"/>
    </row>
    <row r="154" spans="1:11">
      <c r="A154" s="68"/>
      <c r="B154" s="79"/>
      <c r="C154" s="81"/>
      <c r="D154" s="75"/>
      <c r="E154" s="75"/>
      <c r="F154" s="72"/>
      <c r="G154" s="69"/>
      <c r="H154" s="70"/>
      <c r="I154" s="70"/>
      <c r="J154" s="70"/>
      <c r="K154" s="46"/>
    </row>
    <row r="155" spans="1:11" ht="43" customHeight="1">
      <c r="A155" s="68"/>
      <c r="B155" s="79"/>
      <c r="C155" s="82"/>
      <c r="D155" s="61"/>
      <c r="E155" s="61"/>
      <c r="F155" s="73"/>
      <c r="G155" s="67"/>
      <c r="H155" s="63"/>
      <c r="I155" s="63"/>
      <c r="J155" s="63"/>
      <c r="K155" s="47"/>
    </row>
    <row r="156" spans="1:11" ht="58" customHeight="1">
      <c r="A156" s="68"/>
      <c r="B156" s="79" t="s">
        <v>135</v>
      </c>
      <c r="C156" s="64" t="s">
        <v>607</v>
      </c>
      <c r="D156" s="60" t="s">
        <v>760</v>
      </c>
      <c r="E156" s="76" t="s">
        <v>761</v>
      </c>
      <c r="F156" s="64" t="s">
        <v>131</v>
      </c>
      <c r="G156" s="66">
        <v>4</v>
      </c>
      <c r="H156" s="62" t="s">
        <v>423</v>
      </c>
      <c r="I156" s="62">
        <v>1</v>
      </c>
      <c r="J156" s="62"/>
      <c r="K156" s="45"/>
    </row>
    <row r="157" spans="1:11">
      <c r="A157" s="68"/>
      <c r="B157" s="79"/>
      <c r="C157" s="81"/>
      <c r="D157" s="75"/>
      <c r="E157" s="75"/>
      <c r="F157" s="68"/>
      <c r="G157" s="69"/>
      <c r="H157" s="70"/>
      <c r="I157" s="70"/>
      <c r="J157" s="70"/>
      <c r="K157" s="46"/>
    </row>
    <row r="158" spans="1:11">
      <c r="A158" s="68"/>
      <c r="B158" s="79"/>
      <c r="C158" s="81"/>
      <c r="D158" s="75"/>
      <c r="E158" s="75"/>
      <c r="F158" s="68"/>
      <c r="G158" s="69"/>
      <c r="H158" s="70"/>
      <c r="I158" s="70"/>
      <c r="J158" s="70"/>
      <c r="K158" s="46"/>
    </row>
    <row r="159" spans="1:11" ht="10.5" customHeight="1">
      <c r="A159" s="68"/>
      <c r="B159" s="79"/>
      <c r="C159" s="81"/>
      <c r="D159" s="75"/>
      <c r="E159" s="75"/>
      <c r="F159" s="68"/>
      <c r="G159" s="69"/>
      <c r="H159" s="70"/>
      <c r="I159" s="70"/>
      <c r="J159" s="70"/>
      <c r="K159" s="46"/>
    </row>
    <row r="160" spans="1:11">
      <c r="A160" s="68"/>
      <c r="B160" s="79"/>
      <c r="C160" s="81"/>
      <c r="D160" s="75"/>
      <c r="E160" s="75"/>
      <c r="F160" s="68"/>
      <c r="G160" s="69"/>
      <c r="H160" s="70"/>
      <c r="I160" s="70"/>
      <c r="J160" s="70"/>
      <c r="K160" s="46"/>
    </row>
    <row r="161" spans="1:11">
      <c r="A161" s="68"/>
      <c r="B161" s="79"/>
      <c r="C161" s="81"/>
      <c r="D161" s="75"/>
      <c r="E161" s="75"/>
      <c r="F161" s="68"/>
      <c r="G161" s="69"/>
      <c r="H161" s="70"/>
      <c r="I161" s="70"/>
      <c r="J161" s="70"/>
      <c r="K161" s="46"/>
    </row>
    <row r="162" spans="1:11">
      <c r="A162" s="68"/>
      <c r="B162" s="79"/>
      <c r="C162" s="65"/>
      <c r="D162" s="61"/>
      <c r="E162" s="61"/>
      <c r="F162" s="65"/>
      <c r="G162" s="67"/>
      <c r="H162" s="63"/>
      <c r="I162" s="63"/>
      <c r="J162" s="63"/>
      <c r="K162" s="47"/>
    </row>
    <row r="163" spans="1:11" ht="43.5" customHeight="1">
      <c r="A163" s="68"/>
      <c r="B163" s="79" t="s">
        <v>195</v>
      </c>
      <c r="C163" s="64" t="s">
        <v>608</v>
      </c>
      <c r="D163" s="60" t="s">
        <v>762</v>
      </c>
      <c r="E163" s="75" t="s">
        <v>194</v>
      </c>
      <c r="F163" s="64" t="s">
        <v>131</v>
      </c>
      <c r="G163" s="66">
        <v>4</v>
      </c>
      <c r="H163" s="62" t="s">
        <v>379</v>
      </c>
      <c r="I163" s="62">
        <v>1</v>
      </c>
      <c r="J163" s="62"/>
      <c r="K163" s="45"/>
    </row>
    <row r="164" spans="1:11" ht="35" customHeight="1">
      <c r="A164" s="68"/>
      <c r="B164" s="79"/>
      <c r="C164" s="68"/>
      <c r="D164" s="75"/>
      <c r="E164" s="75"/>
      <c r="F164" s="68"/>
      <c r="G164" s="69"/>
      <c r="H164" s="70"/>
      <c r="I164" s="70"/>
      <c r="J164" s="70"/>
      <c r="K164" s="46"/>
    </row>
    <row r="165" spans="1:11" ht="53" customHeight="1">
      <c r="A165" s="68"/>
      <c r="B165" s="79"/>
      <c r="C165" s="65"/>
      <c r="D165" s="61"/>
      <c r="E165" s="61"/>
      <c r="F165" s="65"/>
      <c r="G165" s="67"/>
      <c r="H165" s="63"/>
      <c r="I165" s="63"/>
      <c r="J165" s="63"/>
      <c r="K165" s="47"/>
    </row>
    <row r="166" spans="1:11" ht="101.5">
      <c r="A166" s="68"/>
      <c r="B166" s="14" t="s">
        <v>193</v>
      </c>
      <c r="C166" s="14" t="s">
        <v>190</v>
      </c>
      <c r="D166" s="13" t="s">
        <v>191</v>
      </c>
      <c r="E166" s="13" t="s">
        <v>192</v>
      </c>
      <c r="F166" s="14"/>
      <c r="G166" s="32">
        <v>2</v>
      </c>
      <c r="H166" s="28" t="s">
        <v>407</v>
      </c>
      <c r="I166" s="28"/>
      <c r="J166" s="28">
        <v>1</v>
      </c>
      <c r="K166" s="35"/>
    </row>
    <row r="167" spans="1:11" ht="409.5">
      <c r="A167" s="68"/>
      <c r="B167" s="14" t="s">
        <v>83</v>
      </c>
      <c r="C167" s="14" t="s">
        <v>186</v>
      </c>
      <c r="D167" s="13" t="s">
        <v>187</v>
      </c>
      <c r="E167" s="13" t="s">
        <v>188</v>
      </c>
      <c r="F167" s="14" t="s">
        <v>189</v>
      </c>
      <c r="G167" s="32">
        <v>1</v>
      </c>
      <c r="H167" s="28" t="s">
        <v>423</v>
      </c>
      <c r="I167" s="28"/>
      <c r="J167" s="28">
        <v>1</v>
      </c>
      <c r="K167" s="35"/>
    </row>
    <row r="168" spans="1:11" ht="409.5">
      <c r="A168" s="68"/>
      <c r="B168" s="14" t="s">
        <v>182</v>
      </c>
      <c r="C168" s="14" t="s">
        <v>178</v>
      </c>
      <c r="D168" s="13" t="s">
        <v>179</v>
      </c>
      <c r="E168" s="13" t="s">
        <v>180</v>
      </c>
      <c r="F168" s="14" t="s">
        <v>181</v>
      </c>
      <c r="G168" s="32">
        <v>3</v>
      </c>
      <c r="H168" s="28" t="s">
        <v>376</v>
      </c>
      <c r="I168" s="28">
        <v>1</v>
      </c>
      <c r="J168" s="28">
        <v>1</v>
      </c>
      <c r="K168" s="35"/>
    </row>
    <row r="169" spans="1:11" ht="87">
      <c r="A169" s="68"/>
      <c r="B169" s="14" t="s">
        <v>185</v>
      </c>
      <c r="C169" s="14" t="s">
        <v>183</v>
      </c>
      <c r="D169" s="13" t="s">
        <v>184</v>
      </c>
      <c r="E169" s="13" t="s">
        <v>763</v>
      </c>
      <c r="F169" s="14"/>
      <c r="G169" s="32">
        <v>4</v>
      </c>
      <c r="H169" s="28" t="s">
        <v>372</v>
      </c>
      <c r="I169" s="28"/>
      <c r="J169" s="28"/>
      <c r="K169" s="35"/>
    </row>
    <row r="170" spans="1:11" ht="409.5">
      <c r="A170" s="65"/>
      <c r="B170" s="14" t="s">
        <v>209</v>
      </c>
      <c r="C170" s="23" t="s">
        <v>206</v>
      </c>
      <c r="D170" s="13" t="s">
        <v>207</v>
      </c>
      <c r="E170" s="13" t="s">
        <v>404</v>
      </c>
      <c r="F170" s="23" t="s">
        <v>405</v>
      </c>
      <c r="G170" s="29">
        <v>2</v>
      </c>
      <c r="H170" s="28" t="s">
        <v>685</v>
      </c>
      <c r="I170" s="28"/>
      <c r="J170" s="28">
        <v>1</v>
      </c>
      <c r="K170" s="35" t="s">
        <v>379</v>
      </c>
    </row>
    <row r="171" spans="1:11" ht="261">
      <c r="A171" s="88" t="s">
        <v>208</v>
      </c>
      <c r="B171" s="14" t="s">
        <v>212</v>
      </c>
      <c r="C171" s="14" t="s">
        <v>210</v>
      </c>
      <c r="D171" s="37" t="s">
        <v>609</v>
      </c>
      <c r="E171" s="37" t="s">
        <v>610</v>
      </c>
      <c r="F171" s="18" t="s">
        <v>403</v>
      </c>
      <c r="G171" s="32">
        <v>2</v>
      </c>
      <c r="H171" s="28" t="s">
        <v>702</v>
      </c>
      <c r="I171" s="28"/>
      <c r="J171" s="28">
        <v>1</v>
      </c>
      <c r="K171" s="35" t="s">
        <v>379</v>
      </c>
    </row>
    <row r="172" spans="1:11" ht="377">
      <c r="A172" s="88"/>
      <c r="B172" s="14" t="s">
        <v>214</v>
      </c>
      <c r="C172" s="14" t="s">
        <v>213</v>
      </c>
      <c r="D172" s="37" t="s">
        <v>611</v>
      </c>
      <c r="E172" s="37" t="s">
        <v>612</v>
      </c>
      <c r="F172" s="18" t="s">
        <v>403</v>
      </c>
      <c r="G172" s="29">
        <v>1</v>
      </c>
      <c r="H172" s="28" t="s">
        <v>702</v>
      </c>
      <c r="I172" s="28"/>
      <c r="J172" s="28">
        <v>1</v>
      </c>
      <c r="K172" s="35" t="s">
        <v>379</v>
      </c>
    </row>
    <row r="173" spans="1:11" ht="304.5">
      <c r="A173" s="88"/>
      <c r="B173" s="14" t="s">
        <v>216</v>
      </c>
      <c r="C173" s="14" t="s">
        <v>215</v>
      </c>
      <c r="D173" s="13" t="s">
        <v>764</v>
      </c>
      <c r="E173" s="13" t="s">
        <v>765</v>
      </c>
      <c r="F173" s="18" t="s">
        <v>211</v>
      </c>
      <c r="G173" s="29">
        <v>1</v>
      </c>
      <c r="H173" s="28" t="s">
        <v>702</v>
      </c>
      <c r="I173" s="28"/>
      <c r="J173" s="28">
        <v>1</v>
      </c>
      <c r="K173" s="35" t="s">
        <v>379</v>
      </c>
    </row>
    <row r="174" spans="1:11" ht="275.5">
      <c r="A174" s="88"/>
      <c r="B174" s="14" t="s">
        <v>218</v>
      </c>
      <c r="C174" s="14" t="s">
        <v>217</v>
      </c>
      <c r="D174" s="37" t="s">
        <v>617</v>
      </c>
      <c r="E174" s="37" t="s">
        <v>618</v>
      </c>
      <c r="F174" s="18" t="s">
        <v>211</v>
      </c>
      <c r="G174" s="29">
        <v>1</v>
      </c>
      <c r="H174" s="28" t="s">
        <v>702</v>
      </c>
      <c r="I174" s="28"/>
      <c r="J174" s="28">
        <v>1</v>
      </c>
      <c r="K174" s="35" t="s">
        <v>379</v>
      </c>
    </row>
    <row r="175" spans="1:11" ht="261">
      <c r="A175" s="88"/>
      <c r="B175" s="14" t="s">
        <v>619</v>
      </c>
      <c r="C175" s="14" t="s">
        <v>219</v>
      </c>
      <c r="D175" s="37" t="s">
        <v>613</v>
      </c>
      <c r="E175" s="37" t="s">
        <v>614</v>
      </c>
      <c r="F175" s="18" t="s">
        <v>211</v>
      </c>
      <c r="G175" s="29">
        <v>3</v>
      </c>
      <c r="H175" s="28" t="s">
        <v>379</v>
      </c>
      <c r="I175" s="28">
        <v>1</v>
      </c>
      <c r="J175" s="28">
        <v>1</v>
      </c>
      <c r="K175" s="35" t="s">
        <v>379</v>
      </c>
    </row>
    <row r="176" spans="1:11" ht="261">
      <c r="A176" s="88"/>
      <c r="B176" s="18" t="s">
        <v>221</v>
      </c>
      <c r="C176" s="14" t="s">
        <v>220</v>
      </c>
      <c r="D176" s="37" t="s">
        <v>766</v>
      </c>
      <c r="E176" s="37" t="s">
        <v>767</v>
      </c>
      <c r="F176" s="18" t="s">
        <v>403</v>
      </c>
      <c r="G176" s="29">
        <v>4</v>
      </c>
      <c r="H176" s="28" t="s">
        <v>381</v>
      </c>
      <c r="I176" s="28">
        <v>1</v>
      </c>
      <c r="J176" s="28">
        <v>1</v>
      </c>
      <c r="K176" s="35" t="s">
        <v>379</v>
      </c>
    </row>
    <row r="177" spans="1:11" ht="275.5">
      <c r="A177" s="88"/>
      <c r="B177" s="18" t="s">
        <v>223</v>
      </c>
      <c r="C177" s="14" t="s">
        <v>222</v>
      </c>
      <c r="D177" s="37" t="s">
        <v>615</v>
      </c>
      <c r="E177" s="37" t="s">
        <v>616</v>
      </c>
      <c r="F177" s="18" t="s">
        <v>211</v>
      </c>
      <c r="G177" s="29">
        <v>2</v>
      </c>
      <c r="H177" s="28" t="s">
        <v>702</v>
      </c>
      <c r="I177" s="28"/>
      <c r="J177" s="28">
        <v>1</v>
      </c>
      <c r="K177" s="35" t="s">
        <v>379</v>
      </c>
    </row>
    <row r="178" spans="1:11" ht="290">
      <c r="A178" s="88"/>
      <c r="B178" s="14" t="s">
        <v>225</v>
      </c>
      <c r="C178" s="14" t="s">
        <v>224</v>
      </c>
      <c r="D178" s="37" t="s">
        <v>620</v>
      </c>
      <c r="E178" s="37" t="s">
        <v>621</v>
      </c>
      <c r="F178" s="18" t="s">
        <v>403</v>
      </c>
      <c r="G178" s="29">
        <v>3</v>
      </c>
      <c r="H178" s="28" t="s">
        <v>702</v>
      </c>
      <c r="I178" s="28"/>
      <c r="J178" s="28">
        <v>1</v>
      </c>
      <c r="K178" s="35" t="s">
        <v>379</v>
      </c>
    </row>
    <row r="179" spans="1:11" ht="304.5">
      <c r="A179" s="88"/>
      <c r="B179" s="14" t="s">
        <v>227</v>
      </c>
      <c r="C179" s="14" t="s">
        <v>226</v>
      </c>
      <c r="D179" s="37" t="s">
        <v>622</v>
      </c>
      <c r="E179" s="37" t="s">
        <v>623</v>
      </c>
      <c r="F179" s="18" t="s">
        <v>403</v>
      </c>
      <c r="G179" s="29">
        <v>2</v>
      </c>
      <c r="H179" s="28" t="s">
        <v>702</v>
      </c>
      <c r="I179" s="28"/>
      <c r="J179" s="28">
        <v>1</v>
      </c>
      <c r="K179" s="35" t="s">
        <v>379</v>
      </c>
    </row>
    <row r="180" spans="1:11" ht="290">
      <c r="A180" s="88"/>
      <c r="B180" s="14" t="s">
        <v>229</v>
      </c>
      <c r="C180" s="14" t="s">
        <v>228</v>
      </c>
      <c r="D180" s="37" t="s">
        <v>683</v>
      </c>
      <c r="E180" s="37" t="s">
        <v>684</v>
      </c>
      <c r="F180" s="18" t="s">
        <v>403</v>
      </c>
      <c r="G180" s="29">
        <v>3</v>
      </c>
      <c r="H180" s="28" t="s">
        <v>386</v>
      </c>
      <c r="I180" s="28"/>
      <c r="J180" s="28">
        <v>1</v>
      </c>
      <c r="K180" s="35" t="s">
        <v>379</v>
      </c>
    </row>
    <row r="181" spans="1:11" ht="377">
      <c r="A181" s="88"/>
      <c r="B181" s="14" t="s">
        <v>231</v>
      </c>
      <c r="C181" s="14" t="s">
        <v>230</v>
      </c>
      <c r="D181" s="37" t="s">
        <v>624</v>
      </c>
      <c r="E181" s="37" t="s">
        <v>625</v>
      </c>
      <c r="F181" s="18" t="s">
        <v>403</v>
      </c>
      <c r="G181" s="29">
        <v>2</v>
      </c>
      <c r="H181" s="28" t="s">
        <v>702</v>
      </c>
      <c r="I181" s="28"/>
      <c r="J181" s="28">
        <v>1</v>
      </c>
      <c r="K181" s="35" t="s">
        <v>379</v>
      </c>
    </row>
    <row r="182" spans="1:11" ht="348">
      <c r="A182" s="88"/>
      <c r="B182" s="14" t="s">
        <v>233</v>
      </c>
      <c r="C182" s="14" t="s">
        <v>232</v>
      </c>
      <c r="D182" s="13" t="s">
        <v>768</v>
      </c>
      <c r="E182" s="13" t="s">
        <v>769</v>
      </c>
      <c r="F182" s="18" t="s">
        <v>211</v>
      </c>
      <c r="G182" s="29">
        <v>4</v>
      </c>
      <c r="H182" s="28" t="s">
        <v>381</v>
      </c>
      <c r="I182" s="28">
        <v>1</v>
      </c>
      <c r="J182" s="28"/>
      <c r="K182" s="35" t="s">
        <v>379</v>
      </c>
    </row>
    <row r="183" spans="1:11" ht="391.5">
      <c r="A183" s="88"/>
      <c r="B183" s="14" t="s">
        <v>235</v>
      </c>
      <c r="C183" s="14" t="s">
        <v>234</v>
      </c>
      <c r="D183" s="37" t="s">
        <v>681</v>
      </c>
      <c r="E183" s="37" t="s">
        <v>682</v>
      </c>
      <c r="F183" s="18" t="s">
        <v>403</v>
      </c>
      <c r="G183" s="29">
        <v>3</v>
      </c>
      <c r="H183" s="28" t="s">
        <v>376</v>
      </c>
      <c r="I183" s="28"/>
      <c r="J183" s="28"/>
      <c r="K183" s="35" t="s">
        <v>379</v>
      </c>
    </row>
    <row r="184" spans="1:11" ht="397" customHeight="1">
      <c r="A184" s="88"/>
      <c r="B184" s="14" t="s">
        <v>237</v>
      </c>
      <c r="C184" s="14" t="s">
        <v>236</v>
      </c>
      <c r="D184" s="37" t="s">
        <v>626</v>
      </c>
      <c r="E184" s="37" t="s">
        <v>627</v>
      </c>
      <c r="F184" s="18" t="s">
        <v>403</v>
      </c>
      <c r="G184" s="29">
        <v>1</v>
      </c>
      <c r="H184" s="28" t="s">
        <v>376</v>
      </c>
      <c r="I184" s="28"/>
      <c r="J184" s="28"/>
      <c r="K184" s="35" t="s">
        <v>379</v>
      </c>
    </row>
    <row r="185" spans="1:11" ht="391.5">
      <c r="A185" s="88"/>
      <c r="B185" s="14" t="s">
        <v>239</v>
      </c>
      <c r="C185" s="14" t="s">
        <v>238</v>
      </c>
      <c r="D185" s="13" t="s">
        <v>770</v>
      </c>
      <c r="E185" s="13" t="s">
        <v>771</v>
      </c>
      <c r="F185" s="18" t="s">
        <v>211</v>
      </c>
      <c r="G185" s="29">
        <v>1</v>
      </c>
      <c r="H185" s="28" t="s">
        <v>702</v>
      </c>
      <c r="I185" s="28"/>
      <c r="J185" s="28"/>
      <c r="K185" s="35" t="s">
        <v>379</v>
      </c>
    </row>
    <row r="186" spans="1:11" ht="409.5">
      <c r="A186" s="88"/>
      <c r="B186" s="14" t="s">
        <v>241</v>
      </c>
      <c r="C186" s="14" t="s">
        <v>240</v>
      </c>
      <c r="D186" s="37" t="s">
        <v>679</v>
      </c>
      <c r="E186" s="37" t="s">
        <v>680</v>
      </c>
      <c r="F186" s="18" t="s">
        <v>211</v>
      </c>
      <c r="G186" s="29">
        <v>2</v>
      </c>
      <c r="H186" s="28" t="s">
        <v>702</v>
      </c>
      <c r="I186" s="28"/>
      <c r="J186" s="28"/>
      <c r="K186" s="35" t="s">
        <v>379</v>
      </c>
    </row>
    <row r="187" spans="1:11" ht="409.5">
      <c r="A187" s="88"/>
      <c r="B187" s="14" t="s">
        <v>243</v>
      </c>
      <c r="C187" s="14" t="s">
        <v>242</v>
      </c>
      <c r="D187" s="37" t="s">
        <v>628</v>
      </c>
      <c r="E187" s="37" t="s">
        <v>629</v>
      </c>
      <c r="F187" s="18" t="s">
        <v>403</v>
      </c>
      <c r="G187" s="29">
        <v>1</v>
      </c>
      <c r="H187" s="28" t="s">
        <v>702</v>
      </c>
      <c r="I187" s="28"/>
      <c r="J187" s="28">
        <v>1</v>
      </c>
      <c r="K187" s="35" t="s">
        <v>379</v>
      </c>
    </row>
    <row r="188" spans="1:11" ht="377">
      <c r="A188" s="88"/>
      <c r="B188" s="14" t="s">
        <v>245</v>
      </c>
      <c r="C188" s="14" t="s">
        <v>244</v>
      </c>
      <c r="D188" s="13" t="s">
        <v>772</v>
      </c>
      <c r="E188" s="13" t="s">
        <v>773</v>
      </c>
      <c r="F188" s="18" t="s">
        <v>211</v>
      </c>
      <c r="G188" s="29">
        <v>2</v>
      </c>
      <c r="H188" s="28" t="s">
        <v>702</v>
      </c>
      <c r="I188" s="28"/>
      <c r="J188" s="28"/>
      <c r="K188" s="35"/>
    </row>
    <row r="189" spans="1:11" ht="406">
      <c r="A189" s="88"/>
      <c r="B189" s="14" t="s">
        <v>247</v>
      </c>
      <c r="C189" s="14" t="s">
        <v>246</v>
      </c>
      <c r="D189" s="37" t="s">
        <v>677</v>
      </c>
      <c r="E189" s="37" t="s">
        <v>678</v>
      </c>
      <c r="F189" s="18" t="s">
        <v>211</v>
      </c>
      <c r="G189" s="29">
        <v>2</v>
      </c>
      <c r="H189" s="28" t="s">
        <v>376</v>
      </c>
      <c r="I189" s="28"/>
      <c r="J189" s="28"/>
      <c r="K189" s="35" t="s">
        <v>379</v>
      </c>
    </row>
    <row r="190" spans="1:11" ht="409.5">
      <c r="A190" s="88"/>
      <c r="B190" s="14" t="s">
        <v>249</v>
      </c>
      <c r="C190" s="14" t="s">
        <v>248</v>
      </c>
      <c r="D190" s="37" t="s">
        <v>630</v>
      </c>
      <c r="E190" s="37" t="s">
        <v>631</v>
      </c>
      <c r="F190" s="18" t="s">
        <v>403</v>
      </c>
      <c r="G190" s="29">
        <v>1</v>
      </c>
      <c r="H190" s="28" t="s">
        <v>376</v>
      </c>
      <c r="I190" s="28"/>
      <c r="J190" s="28"/>
      <c r="K190" s="35" t="s">
        <v>379</v>
      </c>
    </row>
    <row r="191" spans="1:11" ht="409.5">
      <c r="A191" s="88"/>
      <c r="B191" s="14" t="s">
        <v>254</v>
      </c>
      <c r="C191" s="14" t="s">
        <v>250</v>
      </c>
      <c r="D191" s="13" t="s">
        <v>251</v>
      </c>
      <c r="E191" s="13" t="s">
        <v>252</v>
      </c>
      <c r="F191" s="14" t="s">
        <v>253</v>
      </c>
      <c r="G191" s="29">
        <v>3</v>
      </c>
      <c r="H191" s="28" t="s">
        <v>702</v>
      </c>
      <c r="I191" s="28"/>
      <c r="J191" s="28">
        <v>1</v>
      </c>
      <c r="K191" s="35" t="s">
        <v>379</v>
      </c>
    </row>
    <row r="192" spans="1:11" ht="409.5">
      <c r="A192" s="88"/>
      <c r="B192" s="14" t="s">
        <v>259</v>
      </c>
      <c r="C192" s="14" t="s">
        <v>255</v>
      </c>
      <c r="D192" s="13" t="s">
        <v>256</v>
      </c>
      <c r="E192" s="13" t="s">
        <v>257</v>
      </c>
      <c r="F192" s="14" t="s">
        <v>258</v>
      </c>
      <c r="G192" s="29">
        <v>3</v>
      </c>
      <c r="H192" s="28" t="s">
        <v>702</v>
      </c>
      <c r="I192" s="28"/>
      <c r="J192" s="28">
        <v>1</v>
      </c>
      <c r="K192" s="35" t="s">
        <v>379</v>
      </c>
    </row>
    <row r="193" spans="1:11" ht="409.5">
      <c r="A193" s="88"/>
      <c r="B193" s="14" t="s">
        <v>264</v>
      </c>
      <c r="C193" s="14" t="s">
        <v>260</v>
      </c>
      <c r="D193" s="13" t="s">
        <v>261</v>
      </c>
      <c r="E193" s="13" t="s">
        <v>262</v>
      </c>
      <c r="F193" s="14" t="s">
        <v>263</v>
      </c>
      <c r="G193" s="29">
        <v>3</v>
      </c>
      <c r="H193" s="28" t="s">
        <v>702</v>
      </c>
      <c r="I193" s="28"/>
      <c r="J193" s="28">
        <v>1</v>
      </c>
      <c r="K193" s="35" t="s">
        <v>379</v>
      </c>
    </row>
    <row r="194" spans="1:11" ht="409.5">
      <c r="A194" s="88"/>
      <c r="B194" s="14" t="s">
        <v>268</v>
      </c>
      <c r="C194" s="14" t="s">
        <v>632</v>
      </c>
      <c r="D194" s="13" t="s">
        <v>265</v>
      </c>
      <c r="E194" s="13" t="s">
        <v>266</v>
      </c>
      <c r="F194" s="14" t="s">
        <v>267</v>
      </c>
      <c r="G194" s="29">
        <v>1</v>
      </c>
      <c r="H194" s="28" t="s">
        <v>702</v>
      </c>
      <c r="I194" s="28"/>
      <c r="J194" s="28">
        <v>1</v>
      </c>
      <c r="K194" s="35" t="s">
        <v>379</v>
      </c>
    </row>
    <row r="195" spans="1:11" ht="377">
      <c r="A195" s="88"/>
      <c r="B195" s="14" t="s">
        <v>270</v>
      </c>
      <c r="C195" s="14" t="s">
        <v>269</v>
      </c>
      <c r="D195" s="37" t="s">
        <v>675</v>
      </c>
      <c r="E195" s="37" t="s">
        <v>676</v>
      </c>
      <c r="F195" s="14" t="s">
        <v>211</v>
      </c>
      <c r="G195" s="29">
        <v>1</v>
      </c>
      <c r="H195" s="28" t="s">
        <v>372</v>
      </c>
      <c r="I195" s="28"/>
      <c r="J195" s="28">
        <v>1</v>
      </c>
      <c r="K195" s="35" t="s">
        <v>379</v>
      </c>
    </row>
    <row r="196" spans="1:11" ht="409.5">
      <c r="A196" s="88"/>
      <c r="B196" s="14" t="s">
        <v>272</v>
      </c>
      <c r="C196" s="14" t="s">
        <v>271</v>
      </c>
      <c r="D196" s="37" t="s">
        <v>633</v>
      </c>
      <c r="E196" s="37" t="s">
        <v>634</v>
      </c>
      <c r="F196" s="14" t="s">
        <v>211</v>
      </c>
      <c r="G196" s="29">
        <v>2</v>
      </c>
      <c r="H196" s="28" t="s">
        <v>372</v>
      </c>
      <c r="I196" s="28"/>
      <c r="J196" s="28"/>
      <c r="K196" s="35" t="s">
        <v>379</v>
      </c>
    </row>
    <row r="197" spans="1:11" ht="406">
      <c r="A197" s="88"/>
      <c r="B197" s="14" t="s">
        <v>274</v>
      </c>
      <c r="C197" s="14" t="s">
        <v>273</v>
      </c>
      <c r="D197" s="13" t="s">
        <v>774</v>
      </c>
      <c r="E197" s="13" t="s">
        <v>775</v>
      </c>
      <c r="F197" s="14" t="s">
        <v>211</v>
      </c>
      <c r="G197" s="29">
        <v>2</v>
      </c>
      <c r="H197" s="28" t="s">
        <v>702</v>
      </c>
      <c r="I197" s="28"/>
      <c r="J197" s="28"/>
      <c r="K197" s="35" t="s">
        <v>379</v>
      </c>
    </row>
    <row r="198" spans="1:11" ht="409.5">
      <c r="A198" s="88"/>
      <c r="B198" s="14" t="s">
        <v>277</v>
      </c>
      <c r="C198" s="14" t="s">
        <v>275</v>
      </c>
      <c r="D198" s="37" t="s">
        <v>673</v>
      </c>
      <c r="E198" s="37" t="s">
        <v>674</v>
      </c>
      <c r="F198" s="18" t="s">
        <v>211</v>
      </c>
      <c r="G198" s="29">
        <v>3</v>
      </c>
      <c r="H198" s="28" t="s">
        <v>390</v>
      </c>
      <c r="I198" s="28"/>
      <c r="J198" s="28"/>
      <c r="K198" s="35" t="s">
        <v>379</v>
      </c>
    </row>
    <row r="199" spans="1:11" ht="409.5">
      <c r="A199" s="75" t="s">
        <v>276</v>
      </c>
      <c r="B199" s="13" t="s">
        <v>280</v>
      </c>
      <c r="C199" s="13" t="s">
        <v>635</v>
      </c>
      <c r="D199" s="13" t="s">
        <v>278</v>
      </c>
      <c r="E199" s="13" t="s">
        <v>636</v>
      </c>
      <c r="F199" s="13" t="s">
        <v>279</v>
      </c>
      <c r="G199" s="28">
        <v>2</v>
      </c>
      <c r="H199" s="28" t="s">
        <v>685</v>
      </c>
      <c r="I199" s="28"/>
      <c r="J199" s="28">
        <v>1</v>
      </c>
      <c r="K199" s="35" t="s">
        <v>380</v>
      </c>
    </row>
    <row r="200" spans="1:11" ht="116">
      <c r="A200" s="75"/>
      <c r="B200" s="13" t="s">
        <v>637</v>
      </c>
      <c r="C200" s="13" t="s">
        <v>281</v>
      </c>
      <c r="D200" s="37" t="s">
        <v>776</v>
      </c>
      <c r="E200" s="13" t="s">
        <v>777</v>
      </c>
      <c r="F200" s="13" t="s">
        <v>282</v>
      </c>
      <c r="G200" s="28">
        <v>4</v>
      </c>
      <c r="H200" s="28" t="s">
        <v>702</v>
      </c>
      <c r="I200" s="28">
        <v>1</v>
      </c>
      <c r="J200" s="28"/>
      <c r="K200" s="35" t="s">
        <v>380</v>
      </c>
    </row>
    <row r="201" spans="1:11" ht="409.5">
      <c r="A201" s="75"/>
      <c r="B201" s="14" t="s">
        <v>638</v>
      </c>
      <c r="C201" s="13" t="s">
        <v>283</v>
      </c>
      <c r="D201" s="13" t="s">
        <v>284</v>
      </c>
      <c r="E201" s="13" t="s">
        <v>285</v>
      </c>
      <c r="F201" s="13" t="s">
        <v>639</v>
      </c>
      <c r="G201" s="28">
        <v>3</v>
      </c>
      <c r="H201" s="28" t="s">
        <v>702</v>
      </c>
      <c r="I201" s="28"/>
      <c r="J201" s="28"/>
      <c r="K201" s="35" t="s">
        <v>380</v>
      </c>
    </row>
    <row r="202" spans="1:11" ht="409.5">
      <c r="A202" s="75"/>
      <c r="B202" s="24" t="s">
        <v>640</v>
      </c>
      <c r="C202" s="13" t="s">
        <v>286</v>
      </c>
      <c r="D202" s="13" t="s">
        <v>641</v>
      </c>
      <c r="E202" s="13" t="s">
        <v>287</v>
      </c>
      <c r="F202" s="13" t="s">
        <v>288</v>
      </c>
      <c r="G202" s="28">
        <v>3</v>
      </c>
      <c r="H202" s="28" t="s">
        <v>702</v>
      </c>
      <c r="I202" s="28"/>
      <c r="J202" s="28"/>
      <c r="K202" s="35" t="s">
        <v>380</v>
      </c>
    </row>
    <row r="203" spans="1:11" ht="116">
      <c r="A203" s="75"/>
      <c r="B203" s="25" t="s">
        <v>406</v>
      </c>
      <c r="C203" s="13" t="s">
        <v>289</v>
      </c>
      <c r="D203" s="13" t="s">
        <v>290</v>
      </c>
      <c r="E203" s="13" t="s">
        <v>291</v>
      </c>
      <c r="F203" s="13" t="s">
        <v>88</v>
      </c>
      <c r="G203" s="28">
        <v>3</v>
      </c>
      <c r="H203" s="28" t="s">
        <v>702</v>
      </c>
      <c r="I203" s="28"/>
      <c r="J203" s="28">
        <v>1</v>
      </c>
      <c r="K203" s="35" t="s">
        <v>380</v>
      </c>
    </row>
    <row r="204" spans="1:11" ht="409.5">
      <c r="A204" s="75"/>
      <c r="B204" s="13" t="s">
        <v>294</v>
      </c>
      <c r="C204" s="13" t="s">
        <v>642</v>
      </c>
      <c r="D204" s="13" t="s">
        <v>292</v>
      </c>
      <c r="E204" s="13" t="s">
        <v>293</v>
      </c>
      <c r="F204" s="13" t="s">
        <v>643</v>
      </c>
      <c r="G204" s="28">
        <v>3</v>
      </c>
      <c r="H204" s="28" t="s">
        <v>702</v>
      </c>
      <c r="I204" s="28"/>
      <c r="J204" s="28">
        <v>1</v>
      </c>
      <c r="K204" s="35" t="s">
        <v>380</v>
      </c>
    </row>
    <row r="205" spans="1:11" ht="409.5">
      <c r="A205" s="75"/>
      <c r="B205" s="13" t="s">
        <v>298</v>
      </c>
      <c r="C205" s="13" t="s">
        <v>295</v>
      </c>
      <c r="D205" s="13" t="s">
        <v>644</v>
      </c>
      <c r="E205" s="38" t="s">
        <v>296</v>
      </c>
      <c r="F205" s="13" t="s">
        <v>297</v>
      </c>
      <c r="G205" s="28">
        <v>4</v>
      </c>
      <c r="H205" s="28" t="s">
        <v>381</v>
      </c>
      <c r="I205" s="28">
        <v>1</v>
      </c>
      <c r="J205" s="28"/>
      <c r="K205" s="35" t="s">
        <v>380</v>
      </c>
    </row>
    <row r="206" spans="1:11" ht="217.5">
      <c r="A206" s="75"/>
      <c r="B206" s="13" t="s">
        <v>300</v>
      </c>
      <c r="C206" s="13" t="s">
        <v>645</v>
      </c>
      <c r="D206" s="13" t="s">
        <v>299</v>
      </c>
      <c r="E206" s="13" t="s">
        <v>646</v>
      </c>
      <c r="F206" s="13" t="s">
        <v>647</v>
      </c>
      <c r="G206" s="28">
        <v>2</v>
      </c>
      <c r="H206" s="28" t="s">
        <v>685</v>
      </c>
      <c r="I206" s="28"/>
      <c r="J206" s="28">
        <v>1</v>
      </c>
      <c r="K206" s="35" t="s">
        <v>380</v>
      </c>
    </row>
    <row r="207" spans="1:11" ht="409.5">
      <c r="A207" s="75"/>
      <c r="B207" s="13" t="s">
        <v>303</v>
      </c>
      <c r="C207" s="13" t="s">
        <v>301</v>
      </c>
      <c r="D207" s="13" t="s">
        <v>302</v>
      </c>
      <c r="E207" s="13" t="s">
        <v>648</v>
      </c>
      <c r="F207" s="13" t="s">
        <v>649</v>
      </c>
      <c r="G207" s="28">
        <v>3</v>
      </c>
      <c r="H207" s="28" t="s">
        <v>702</v>
      </c>
      <c r="I207" s="28"/>
      <c r="J207" s="28"/>
      <c r="K207" s="35"/>
    </row>
    <row r="208" spans="1:11" ht="409.5">
      <c r="A208" s="75"/>
      <c r="B208" s="13" t="s">
        <v>307</v>
      </c>
      <c r="C208" s="13" t="s">
        <v>650</v>
      </c>
      <c r="D208" s="13" t="s">
        <v>304</v>
      </c>
      <c r="E208" s="13" t="s">
        <v>305</v>
      </c>
      <c r="F208" s="13" t="s">
        <v>306</v>
      </c>
      <c r="G208" s="28">
        <v>3</v>
      </c>
      <c r="H208" s="28" t="s">
        <v>372</v>
      </c>
      <c r="I208" s="28">
        <v>1</v>
      </c>
      <c r="J208" s="28">
        <v>1</v>
      </c>
      <c r="K208" s="35" t="s">
        <v>380</v>
      </c>
    </row>
    <row r="209" spans="1:11" ht="409.5">
      <c r="A209" s="75"/>
      <c r="B209" s="13" t="s">
        <v>311</v>
      </c>
      <c r="C209" s="13" t="s">
        <v>651</v>
      </c>
      <c r="D209" s="13" t="s">
        <v>308</v>
      </c>
      <c r="E209" s="13" t="s">
        <v>309</v>
      </c>
      <c r="F209" s="13" t="s">
        <v>310</v>
      </c>
      <c r="G209" s="28">
        <v>3</v>
      </c>
      <c r="H209" s="28" t="s">
        <v>372</v>
      </c>
      <c r="I209" s="28"/>
      <c r="J209" s="28">
        <v>1</v>
      </c>
      <c r="K209" s="35"/>
    </row>
    <row r="210" spans="1:11" ht="409.5">
      <c r="A210" s="75"/>
      <c r="B210" s="13" t="s">
        <v>313</v>
      </c>
      <c r="C210" s="13" t="s">
        <v>312</v>
      </c>
      <c r="D210" s="13" t="s">
        <v>652</v>
      </c>
      <c r="E210" s="13" t="s">
        <v>653</v>
      </c>
      <c r="F210" s="13" t="s">
        <v>654</v>
      </c>
      <c r="G210" s="28">
        <v>1</v>
      </c>
      <c r="H210" s="28" t="s">
        <v>702</v>
      </c>
      <c r="I210" s="28"/>
      <c r="J210" s="28">
        <v>1</v>
      </c>
      <c r="K210" s="35" t="s">
        <v>380</v>
      </c>
    </row>
    <row r="211" spans="1:11" ht="101.5">
      <c r="A211" s="75"/>
      <c r="B211" s="13" t="s">
        <v>318</v>
      </c>
      <c r="C211" s="13" t="s">
        <v>314</v>
      </c>
      <c r="D211" s="13" t="s">
        <v>315</v>
      </c>
      <c r="E211" s="13" t="s">
        <v>316</v>
      </c>
      <c r="F211" s="13" t="s">
        <v>317</v>
      </c>
      <c r="G211" s="28">
        <v>2</v>
      </c>
      <c r="H211" s="28" t="s">
        <v>702</v>
      </c>
      <c r="I211" s="28">
        <v>1</v>
      </c>
      <c r="J211" s="28">
        <v>1</v>
      </c>
      <c r="K211" s="35" t="s">
        <v>380</v>
      </c>
    </row>
    <row r="212" spans="1:11" ht="101.5">
      <c r="A212" s="75"/>
      <c r="B212" s="13" t="s">
        <v>320</v>
      </c>
      <c r="C212" s="13" t="s">
        <v>655</v>
      </c>
      <c r="D212" s="13" t="s">
        <v>656</v>
      </c>
      <c r="E212" s="13" t="s">
        <v>319</v>
      </c>
      <c r="F212" s="13" t="s">
        <v>317</v>
      </c>
      <c r="G212" s="28">
        <v>2</v>
      </c>
      <c r="H212" s="28" t="s">
        <v>376</v>
      </c>
      <c r="I212" s="28"/>
      <c r="J212" s="28">
        <v>1</v>
      </c>
      <c r="K212" s="35" t="s">
        <v>380</v>
      </c>
    </row>
    <row r="213" spans="1:11" ht="116">
      <c r="A213" s="75"/>
      <c r="B213" s="13" t="s">
        <v>324</v>
      </c>
      <c r="C213" s="13" t="s">
        <v>321</v>
      </c>
      <c r="D213" s="13" t="s">
        <v>322</v>
      </c>
      <c r="E213" s="13" t="s">
        <v>323</v>
      </c>
      <c r="F213" s="13" t="s">
        <v>88</v>
      </c>
      <c r="G213" s="28">
        <v>2</v>
      </c>
      <c r="H213" s="28" t="s">
        <v>702</v>
      </c>
      <c r="I213" s="28"/>
      <c r="J213" s="28">
        <v>1</v>
      </c>
      <c r="K213" s="35"/>
    </row>
    <row r="214" spans="1:11" ht="409.5">
      <c r="A214" s="75"/>
      <c r="B214" s="13" t="s">
        <v>328</v>
      </c>
      <c r="C214" s="13" t="s">
        <v>325</v>
      </c>
      <c r="D214" s="13" t="s">
        <v>657</v>
      </c>
      <c r="E214" s="13" t="s">
        <v>326</v>
      </c>
      <c r="F214" s="13" t="s">
        <v>327</v>
      </c>
      <c r="G214" s="28">
        <v>2</v>
      </c>
      <c r="H214" s="28" t="s">
        <v>702</v>
      </c>
      <c r="I214" s="28"/>
      <c r="J214" s="28">
        <v>1</v>
      </c>
      <c r="K214" s="35" t="s">
        <v>380</v>
      </c>
    </row>
    <row r="215" spans="1:11" ht="409.5">
      <c r="A215" s="75"/>
      <c r="B215" s="12" t="s">
        <v>333</v>
      </c>
      <c r="C215" s="12" t="s">
        <v>329</v>
      </c>
      <c r="D215" s="12" t="s">
        <v>330</v>
      </c>
      <c r="E215" s="12" t="s">
        <v>331</v>
      </c>
      <c r="F215" s="12" t="s">
        <v>332</v>
      </c>
      <c r="G215" s="28">
        <v>4</v>
      </c>
      <c r="H215" s="28" t="s">
        <v>424</v>
      </c>
      <c r="I215" s="28"/>
      <c r="J215" s="28">
        <v>1</v>
      </c>
      <c r="K215" s="35"/>
    </row>
    <row r="216" spans="1:11" ht="377">
      <c r="A216" s="75"/>
      <c r="B216" s="12" t="s">
        <v>336</v>
      </c>
      <c r="C216" s="12" t="s">
        <v>334</v>
      </c>
      <c r="D216" s="12" t="s">
        <v>778</v>
      </c>
      <c r="E216" s="12" t="s">
        <v>779</v>
      </c>
      <c r="F216" s="12" t="s">
        <v>335</v>
      </c>
      <c r="G216" s="28">
        <v>4</v>
      </c>
      <c r="H216" s="28" t="s">
        <v>423</v>
      </c>
      <c r="I216" s="28">
        <v>1</v>
      </c>
      <c r="J216" s="28">
        <v>1</v>
      </c>
      <c r="K216" s="35"/>
    </row>
    <row r="217" spans="1:11" ht="409.5">
      <c r="A217" s="75"/>
      <c r="B217" s="12" t="s">
        <v>341</v>
      </c>
      <c r="C217" s="12" t="s">
        <v>337</v>
      </c>
      <c r="D217" s="12" t="s">
        <v>338</v>
      </c>
      <c r="E217" s="12" t="s">
        <v>339</v>
      </c>
      <c r="F217" s="12" t="s">
        <v>340</v>
      </c>
      <c r="G217" s="28">
        <v>2</v>
      </c>
      <c r="H217" s="28" t="s">
        <v>702</v>
      </c>
      <c r="I217" s="28"/>
      <c r="J217" s="28">
        <v>1</v>
      </c>
      <c r="K217" s="35"/>
    </row>
    <row r="218" spans="1:11" ht="409.5">
      <c r="A218" s="75"/>
      <c r="B218" s="13" t="s">
        <v>343</v>
      </c>
      <c r="C218" s="13" t="s">
        <v>658</v>
      </c>
      <c r="D218" s="13" t="s">
        <v>659</v>
      </c>
      <c r="E218" s="13" t="s">
        <v>342</v>
      </c>
      <c r="F218" s="13" t="s">
        <v>660</v>
      </c>
      <c r="G218" s="28">
        <v>3</v>
      </c>
      <c r="H218" s="28" t="s">
        <v>376</v>
      </c>
      <c r="I218" s="28"/>
      <c r="J218" s="28"/>
      <c r="K218" s="35" t="s">
        <v>380</v>
      </c>
    </row>
    <row r="219" spans="1:11" ht="409.5">
      <c r="A219" s="75"/>
      <c r="B219" s="13" t="s">
        <v>347</v>
      </c>
      <c r="C219" s="13" t="s">
        <v>344</v>
      </c>
      <c r="D219" s="13" t="s">
        <v>345</v>
      </c>
      <c r="E219" s="13" t="s">
        <v>661</v>
      </c>
      <c r="F219" s="13" t="s">
        <v>346</v>
      </c>
      <c r="G219" s="28">
        <v>2</v>
      </c>
      <c r="H219" s="28" t="s">
        <v>702</v>
      </c>
      <c r="I219" s="28"/>
      <c r="J219" s="28">
        <v>1</v>
      </c>
      <c r="K219" s="35"/>
    </row>
    <row r="220" spans="1:11" ht="101.5">
      <c r="A220" s="75"/>
      <c r="B220" s="13" t="s">
        <v>349</v>
      </c>
      <c r="C220" s="13" t="s">
        <v>662</v>
      </c>
      <c r="D220" s="13" t="s">
        <v>663</v>
      </c>
      <c r="E220" s="13" t="s">
        <v>664</v>
      </c>
      <c r="F220" s="13" t="s">
        <v>348</v>
      </c>
      <c r="G220" s="28">
        <v>2</v>
      </c>
      <c r="H220" s="28" t="s">
        <v>424</v>
      </c>
      <c r="I220" s="28"/>
      <c r="J220" s="28">
        <v>1</v>
      </c>
      <c r="K220" s="35" t="s">
        <v>385</v>
      </c>
    </row>
    <row r="221" spans="1:11" ht="409.5">
      <c r="A221" s="75"/>
      <c r="B221" s="13" t="s">
        <v>352</v>
      </c>
      <c r="C221" s="13" t="s">
        <v>665</v>
      </c>
      <c r="D221" s="13" t="s">
        <v>350</v>
      </c>
      <c r="E221" s="13" t="s">
        <v>351</v>
      </c>
      <c r="F221" s="13" t="s">
        <v>667</v>
      </c>
      <c r="G221" s="28">
        <v>3</v>
      </c>
      <c r="H221" s="28" t="s">
        <v>423</v>
      </c>
      <c r="I221" s="28">
        <v>1</v>
      </c>
      <c r="J221" s="28">
        <v>1</v>
      </c>
      <c r="K221" s="35" t="s">
        <v>380</v>
      </c>
    </row>
    <row r="222" spans="1:11" ht="409.5">
      <c r="A222" s="75"/>
      <c r="B222" s="13" t="s">
        <v>356</v>
      </c>
      <c r="C222" s="13" t="s">
        <v>353</v>
      </c>
      <c r="D222" s="13" t="s">
        <v>666</v>
      </c>
      <c r="E222" s="13" t="s">
        <v>354</v>
      </c>
      <c r="F222" s="13" t="s">
        <v>355</v>
      </c>
      <c r="G222" s="28">
        <v>4</v>
      </c>
      <c r="H222" s="28" t="s">
        <v>407</v>
      </c>
      <c r="I222" s="28"/>
      <c r="J222" s="28">
        <v>1</v>
      </c>
      <c r="K222" s="35"/>
    </row>
    <row r="223" spans="1:11" ht="409.5">
      <c r="A223" s="75"/>
      <c r="B223" s="13" t="s">
        <v>359</v>
      </c>
      <c r="C223" s="13" t="s">
        <v>668</v>
      </c>
      <c r="D223" s="13" t="s">
        <v>669</v>
      </c>
      <c r="E223" s="13" t="s">
        <v>357</v>
      </c>
      <c r="F223" s="13" t="s">
        <v>358</v>
      </c>
      <c r="G223" s="28">
        <v>2</v>
      </c>
      <c r="H223" s="28" t="s">
        <v>381</v>
      </c>
      <c r="I223" s="28">
        <v>1</v>
      </c>
      <c r="J223" s="28">
        <v>1</v>
      </c>
      <c r="K223" s="35" t="s">
        <v>380</v>
      </c>
    </row>
    <row r="224" spans="1:11" ht="101.5">
      <c r="A224" s="75"/>
      <c r="B224" s="13" t="s">
        <v>363</v>
      </c>
      <c r="C224" s="13" t="s">
        <v>360</v>
      </c>
      <c r="D224" s="13" t="s">
        <v>361</v>
      </c>
      <c r="E224" s="13" t="s">
        <v>670</v>
      </c>
      <c r="F224" s="13" t="s">
        <v>362</v>
      </c>
      <c r="G224" s="28">
        <v>3</v>
      </c>
      <c r="H224" s="28" t="s">
        <v>702</v>
      </c>
      <c r="I224" s="28"/>
      <c r="J224" s="28">
        <v>1</v>
      </c>
      <c r="K224" s="35" t="s">
        <v>380</v>
      </c>
    </row>
    <row r="225" spans="1:11" ht="116">
      <c r="A225" s="75"/>
      <c r="B225" s="13" t="s">
        <v>367</v>
      </c>
      <c r="C225" s="13" t="s">
        <v>364</v>
      </c>
      <c r="D225" s="13" t="s">
        <v>365</v>
      </c>
      <c r="E225" s="13" t="s">
        <v>366</v>
      </c>
      <c r="F225" s="13" t="s">
        <v>88</v>
      </c>
      <c r="G225" s="28">
        <v>2</v>
      </c>
      <c r="H225" s="28" t="s">
        <v>702</v>
      </c>
      <c r="I225" s="28"/>
      <c r="J225" s="28">
        <v>1</v>
      </c>
      <c r="K225" s="35"/>
    </row>
    <row r="226" spans="1:11" ht="174" customHeight="1">
      <c r="A226" s="75"/>
      <c r="B226" s="60" t="s">
        <v>368</v>
      </c>
      <c r="C226" s="60" t="s">
        <v>671</v>
      </c>
      <c r="D226" s="76" t="s">
        <v>780</v>
      </c>
      <c r="E226" s="77" t="s">
        <v>781</v>
      </c>
      <c r="F226" s="60" t="s">
        <v>672</v>
      </c>
      <c r="G226" s="62">
        <v>4</v>
      </c>
      <c r="H226" s="62" t="s">
        <v>424</v>
      </c>
      <c r="I226" s="62"/>
      <c r="J226" s="62"/>
      <c r="K226" s="45"/>
    </row>
    <row r="227" spans="1:11">
      <c r="A227" s="61"/>
      <c r="B227" s="61"/>
      <c r="C227" s="61"/>
      <c r="D227" s="61"/>
      <c r="E227" s="78"/>
      <c r="F227" s="61"/>
      <c r="G227" s="63"/>
      <c r="H227" s="63"/>
      <c r="I227" s="63"/>
      <c r="J227" s="63"/>
      <c r="K227" s="47"/>
    </row>
    <row r="228" spans="1:11" ht="125.5" customHeight="1">
      <c r="A228" s="48" t="s">
        <v>138</v>
      </c>
      <c r="B228" s="40" t="s">
        <v>783</v>
      </c>
      <c r="C228" s="41" t="s">
        <v>784</v>
      </c>
      <c r="D228" s="42" t="s">
        <v>785</v>
      </c>
      <c r="E228" s="42" t="s">
        <v>786</v>
      </c>
      <c r="F228" s="42" t="s">
        <v>787</v>
      </c>
      <c r="G228" s="44">
        <v>5</v>
      </c>
      <c r="H228" s="39"/>
      <c r="I228" s="39"/>
      <c r="J228" s="39"/>
      <c r="K228" s="39"/>
    </row>
    <row r="229" spans="1:11" ht="53.5" customHeight="1">
      <c r="A229" s="49"/>
      <c r="B229" s="41" t="s">
        <v>788</v>
      </c>
      <c r="C229" s="41" t="s">
        <v>789</v>
      </c>
      <c r="D229" s="42" t="s">
        <v>790</v>
      </c>
      <c r="E229" s="43" t="s">
        <v>791</v>
      </c>
      <c r="F229" s="42" t="s">
        <v>792</v>
      </c>
      <c r="G229" s="44">
        <v>3</v>
      </c>
      <c r="H229" s="39"/>
      <c r="I229" s="39"/>
      <c r="J229" s="39"/>
      <c r="K229" s="39"/>
    </row>
    <row r="230" spans="1:11" ht="53.5" customHeight="1">
      <c r="A230" s="49"/>
      <c r="B230" s="41" t="s">
        <v>793</v>
      </c>
      <c r="C230" s="41" t="s">
        <v>794</v>
      </c>
      <c r="D230" s="42" t="s">
        <v>795</v>
      </c>
      <c r="E230" s="43" t="s">
        <v>796</v>
      </c>
      <c r="F230" s="42" t="s">
        <v>797</v>
      </c>
      <c r="G230" s="44">
        <v>3</v>
      </c>
      <c r="H230" s="39"/>
      <c r="I230" s="39"/>
      <c r="J230" s="39"/>
      <c r="K230" s="39"/>
    </row>
    <row r="231" spans="1:11" ht="87">
      <c r="A231" s="49"/>
      <c r="B231" s="41" t="s">
        <v>798</v>
      </c>
      <c r="C231" s="41" t="s">
        <v>799</v>
      </c>
      <c r="D231" s="42"/>
      <c r="E231" s="43"/>
      <c r="F231" s="42"/>
      <c r="G231" s="44">
        <v>5</v>
      </c>
      <c r="H231" s="39"/>
      <c r="I231" s="39"/>
      <c r="J231" s="39"/>
      <c r="K231" s="39"/>
    </row>
    <row r="232" spans="1:11" ht="39" customHeight="1">
      <c r="A232" s="49"/>
      <c r="B232" s="41" t="s">
        <v>800</v>
      </c>
      <c r="C232" s="41" t="s">
        <v>801</v>
      </c>
      <c r="D232" s="42"/>
      <c r="E232" s="43"/>
      <c r="F232" s="42" t="s">
        <v>802</v>
      </c>
      <c r="G232" s="44">
        <v>1</v>
      </c>
      <c r="H232" s="39"/>
      <c r="I232" s="39"/>
      <c r="J232" s="39"/>
      <c r="K232" s="39"/>
    </row>
    <row r="233" spans="1:11" ht="58">
      <c r="A233" s="49"/>
      <c r="B233" s="41" t="s">
        <v>803</v>
      </c>
      <c r="C233" s="41" t="s">
        <v>804</v>
      </c>
      <c r="D233" s="42"/>
      <c r="E233" s="43"/>
      <c r="F233" s="42"/>
      <c r="G233" s="44"/>
      <c r="H233" s="39"/>
      <c r="I233" s="39"/>
      <c r="J233" s="39"/>
      <c r="K233" s="39"/>
    </row>
    <row r="234" spans="1:11" ht="35" customHeight="1">
      <c r="A234" s="49"/>
      <c r="B234" s="41" t="s">
        <v>805</v>
      </c>
      <c r="C234" s="41" t="s">
        <v>806</v>
      </c>
      <c r="D234" s="42" t="s">
        <v>807</v>
      </c>
      <c r="E234" s="43"/>
      <c r="F234" s="42" t="s">
        <v>808</v>
      </c>
      <c r="G234" s="44">
        <v>5</v>
      </c>
      <c r="H234" s="39"/>
      <c r="I234" s="39"/>
      <c r="J234" s="39"/>
      <c r="K234" s="39"/>
    </row>
    <row r="235" spans="1:11" ht="55" customHeight="1">
      <c r="A235" s="49"/>
      <c r="B235" s="41" t="s">
        <v>809</v>
      </c>
      <c r="C235" s="41" t="s">
        <v>810</v>
      </c>
      <c r="D235" s="42"/>
      <c r="E235" s="43"/>
      <c r="F235" s="42" t="s">
        <v>811</v>
      </c>
      <c r="G235" s="44">
        <v>2</v>
      </c>
      <c r="H235" s="39"/>
      <c r="I235" s="39"/>
      <c r="J235" s="39"/>
      <c r="K235" s="39"/>
    </row>
    <row r="236" spans="1:11" ht="67.5" customHeight="1">
      <c r="A236" s="49"/>
      <c r="B236" s="41" t="s">
        <v>812</v>
      </c>
      <c r="C236" s="41" t="s">
        <v>813</v>
      </c>
      <c r="D236" s="42"/>
      <c r="E236" s="43"/>
      <c r="F236" s="42" t="s">
        <v>814</v>
      </c>
      <c r="G236" s="44">
        <v>2</v>
      </c>
      <c r="H236" s="39"/>
      <c r="I236" s="39"/>
      <c r="J236" s="39"/>
      <c r="K236" s="39"/>
    </row>
    <row r="237" spans="1:11" ht="42.5" customHeight="1">
      <c r="A237" s="49"/>
      <c r="B237" s="41" t="s">
        <v>815</v>
      </c>
      <c r="C237" s="41" t="s">
        <v>816</v>
      </c>
      <c r="D237" s="42"/>
      <c r="E237" s="43"/>
      <c r="F237" s="42" t="s">
        <v>817</v>
      </c>
      <c r="G237" s="44"/>
      <c r="H237" s="39"/>
      <c r="I237" s="39"/>
      <c r="J237" s="39"/>
      <c r="K237" s="39"/>
    </row>
    <row r="238" spans="1:11" ht="51" customHeight="1">
      <c r="A238" s="49"/>
      <c r="B238" s="41" t="s">
        <v>818</v>
      </c>
      <c r="C238" s="41" t="s">
        <v>819</v>
      </c>
      <c r="D238" s="42"/>
      <c r="E238" s="43"/>
      <c r="F238" s="42" t="s">
        <v>820</v>
      </c>
      <c r="G238" s="44">
        <v>2</v>
      </c>
      <c r="H238" s="39"/>
      <c r="I238" s="39"/>
      <c r="J238" s="39"/>
      <c r="K238" s="39"/>
    </row>
    <row r="239" spans="1:11" ht="35" customHeight="1">
      <c r="A239" s="49"/>
      <c r="B239" s="40" t="s">
        <v>821</v>
      </c>
      <c r="C239" s="41" t="s">
        <v>822</v>
      </c>
      <c r="D239" s="42"/>
      <c r="E239" s="43"/>
      <c r="F239" s="42" t="s">
        <v>823</v>
      </c>
      <c r="G239" s="44">
        <v>5</v>
      </c>
      <c r="H239" s="39"/>
      <c r="I239" s="39"/>
      <c r="J239" s="39"/>
      <c r="K239" s="39"/>
    </row>
    <row r="240" spans="1:11" ht="50.5" customHeight="1">
      <c r="A240" s="49"/>
      <c r="B240" s="41" t="s">
        <v>824</v>
      </c>
      <c r="C240" s="41" t="s">
        <v>825</v>
      </c>
      <c r="D240" s="42"/>
      <c r="E240" s="43"/>
      <c r="F240" s="42" t="s">
        <v>826</v>
      </c>
      <c r="G240" s="44"/>
      <c r="H240" s="39"/>
      <c r="I240" s="39"/>
      <c r="J240" s="39"/>
      <c r="K240" s="39"/>
    </row>
    <row r="241" spans="1:11" ht="43.5" customHeight="1">
      <c r="A241" s="49"/>
      <c r="B241" s="51" t="s">
        <v>827</v>
      </c>
      <c r="C241" s="51" t="s">
        <v>828</v>
      </c>
      <c r="D241" s="51"/>
      <c r="E241" s="54"/>
      <c r="F241" s="42"/>
      <c r="G241" s="57"/>
      <c r="H241" s="45"/>
      <c r="I241" s="45"/>
      <c r="J241" s="45"/>
      <c r="K241" s="45"/>
    </row>
    <row r="242" spans="1:11">
      <c r="A242" s="49"/>
      <c r="B242" s="52"/>
      <c r="C242" s="52"/>
      <c r="D242" s="52"/>
      <c r="E242" s="55"/>
      <c r="F242" s="42"/>
      <c r="G242" s="58"/>
      <c r="H242" s="46"/>
      <c r="I242" s="46"/>
      <c r="J242" s="46"/>
      <c r="K242" s="46"/>
    </row>
    <row r="243" spans="1:11" ht="2" customHeight="1">
      <c r="A243" s="49"/>
      <c r="B243" s="52"/>
      <c r="C243" s="52"/>
      <c r="D243" s="52"/>
      <c r="E243" s="55"/>
      <c r="F243" s="43"/>
      <c r="G243" s="58"/>
      <c r="H243" s="46"/>
      <c r="I243" s="46"/>
      <c r="J243" s="46"/>
      <c r="K243" s="46"/>
    </row>
    <row r="244" spans="1:11" hidden="1">
      <c r="A244" s="50"/>
      <c r="B244" s="53"/>
      <c r="C244" s="53"/>
      <c r="D244" s="53"/>
      <c r="E244" s="56"/>
      <c r="F244" s="43"/>
      <c r="G244" s="59"/>
      <c r="H244" s="47"/>
      <c r="I244" s="47"/>
      <c r="J244" s="47"/>
      <c r="K244" s="47"/>
    </row>
    <row r="245" spans="1:11" ht="43.5">
      <c r="A245" s="26" t="s">
        <v>137</v>
      </c>
      <c r="B245" s="19"/>
      <c r="C245" s="19"/>
      <c r="D245" s="20"/>
      <c r="E245" s="20"/>
      <c r="F245" s="20"/>
      <c r="G245" s="21"/>
      <c r="H245" s="22"/>
      <c r="I245" s="22"/>
      <c r="J245" s="22"/>
      <c r="K245" s="22"/>
    </row>
    <row r="246" spans="1:11">
      <c r="A246" s="19" t="s">
        <v>169</v>
      </c>
      <c r="B246" s="19"/>
      <c r="C246" s="19"/>
      <c r="D246" s="20"/>
      <c r="E246" s="20"/>
      <c r="F246" s="20"/>
      <c r="G246" s="21"/>
      <c r="H246" s="22"/>
      <c r="I246" s="22"/>
      <c r="J246" s="22"/>
      <c r="K246" s="22"/>
    </row>
    <row r="247" spans="1:11" ht="29">
      <c r="A247" s="26" t="s">
        <v>153</v>
      </c>
      <c r="B247" s="19"/>
      <c r="C247" s="19"/>
      <c r="D247" s="20"/>
      <c r="E247" s="20"/>
      <c r="F247" s="20"/>
      <c r="G247" s="21"/>
      <c r="H247" s="22"/>
      <c r="I247" s="22"/>
      <c r="J247" s="22"/>
      <c r="K247" s="22"/>
    </row>
    <row r="248" spans="1:11" ht="29">
      <c r="A248" s="26" t="s">
        <v>174</v>
      </c>
      <c r="B248" s="19"/>
      <c r="C248" s="19"/>
      <c r="D248" s="20"/>
      <c r="E248" s="20"/>
      <c r="F248" s="20"/>
      <c r="G248" s="21"/>
      <c r="H248" s="22"/>
      <c r="I248" s="22"/>
      <c r="J248" s="22"/>
      <c r="K248" s="22"/>
    </row>
    <row r="249" spans="1:11" ht="29">
      <c r="A249" s="26" t="s">
        <v>175</v>
      </c>
      <c r="B249" s="19"/>
      <c r="C249" s="19"/>
      <c r="D249" s="20"/>
      <c r="E249" s="20"/>
      <c r="F249" s="20"/>
      <c r="G249" s="21"/>
      <c r="H249" s="22"/>
      <c r="I249" s="22"/>
      <c r="J249" s="22"/>
      <c r="K249" s="22"/>
    </row>
    <row r="250" spans="1:11" ht="29">
      <c r="A250" s="26" t="s">
        <v>176</v>
      </c>
      <c r="B250" s="19"/>
      <c r="C250" s="19"/>
      <c r="D250" s="20"/>
      <c r="E250" s="20"/>
      <c r="F250" s="20"/>
      <c r="G250" s="21"/>
      <c r="H250" s="22"/>
      <c r="I250" s="22"/>
      <c r="J250" s="22"/>
      <c r="K250" s="22"/>
    </row>
  </sheetData>
  <autoFilter ref="A1:K227" xr:uid="{8C0019D1-574D-4FEF-ADC3-4F563E67DFD7}"/>
  <mergeCells count="220">
    <mergeCell ref="K114:K118"/>
    <mergeCell ref="H114:H118"/>
    <mergeCell ref="I114:I118"/>
    <mergeCell ref="J114:J118"/>
    <mergeCell ref="A199:A227"/>
    <mergeCell ref="H93:H97"/>
    <mergeCell ref="I93:I97"/>
    <mergeCell ref="J93:J97"/>
    <mergeCell ref="K93:K97"/>
    <mergeCell ref="H98:H106"/>
    <mergeCell ref="I98:I106"/>
    <mergeCell ref="J98:J106"/>
    <mergeCell ref="K98:K106"/>
    <mergeCell ref="A142:A144"/>
    <mergeCell ref="F107:F113"/>
    <mergeCell ref="G107:G113"/>
    <mergeCell ref="B114:B118"/>
    <mergeCell ref="C114:C118"/>
    <mergeCell ref="F114:F118"/>
    <mergeCell ref="G114:G118"/>
    <mergeCell ref="A171:A198"/>
    <mergeCell ref="B147:B150"/>
    <mergeCell ref="G147:G150"/>
    <mergeCell ref="B140:B141"/>
    <mergeCell ref="H73:H77"/>
    <mergeCell ref="I73:I77"/>
    <mergeCell ref="J73:J77"/>
    <mergeCell ref="K73:K77"/>
    <mergeCell ref="H78:H84"/>
    <mergeCell ref="I78:I84"/>
    <mergeCell ref="J78:J84"/>
    <mergeCell ref="K78:K84"/>
    <mergeCell ref="H85:H92"/>
    <mergeCell ref="I85:I92"/>
    <mergeCell ref="J85:J92"/>
    <mergeCell ref="K85:K92"/>
    <mergeCell ref="H47:H50"/>
    <mergeCell ref="I47:I50"/>
    <mergeCell ref="J47:J50"/>
    <mergeCell ref="K47:K50"/>
    <mergeCell ref="H66:H68"/>
    <mergeCell ref="I66:I68"/>
    <mergeCell ref="J66:J68"/>
    <mergeCell ref="K66:K68"/>
    <mergeCell ref="H70:H72"/>
    <mergeCell ref="I70:I72"/>
    <mergeCell ref="J70:J72"/>
    <mergeCell ref="K70:K72"/>
    <mergeCell ref="H58:H60"/>
    <mergeCell ref="I58:I60"/>
    <mergeCell ref="J58:J60"/>
    <mergeCell ref="K58:K60"/>
    <mergeCell ref="H51:H57"/>
    <mergeCell ref="I51:I57"/>
    <mergeCell ref="J51:J57"/>
    <mergeCell ref="K51:K57"/>
    <mergeCell ref="H61:H65"/>
    <mergeCell ref="I61:I65"/>
    <mergeCell ref="J61:J65"/>
    <mergeCell ref="K61:K65"/>
    <mergeCell ref="G10:G11"/>
    <mergeCell ref="B10:B11"/>
    <mergeCell ref="C10:C11"/>
    <mergeCell ref="D10:D11"/>
    <mergeCell ref="E10:E11"/>
    <mergeCell ref="F10:F11"/>
    <mergeCell ref="A119:A125"/>
    <mergeCell ref="A2:A11"/>
    <mergeCell ref="A22:A46"/>
    <mergeCell ref="A12:A21"/>
    <mergeCell ref="B107:B113"/>
    <mergeCell ref="G58:G60"/>
    <mergeCell ref="E58:E60"/>
    <mergeCell ref="G47:G50"/>
    <mergeCell ref="C51:C57"/>
    <mergeCell ref="G51:G57"/>
    <mergeCell ref="C47:C50"/>
    <mergeCell ref="B58:B60"/>
    <mergeCell ref="B51:B57"/>
    <mergeCell ref="G61:G65"/>
    <mergeCell ref="E61:E65"/>
    <mergeCell ref="B66:B68"/>
    <mergeCell ref="D51:D57"/>
    <mergeCell ref="F58:F60"/>
    <mergeCell ref="D58:D60"/>
    <mergeCell ref="D61:D65"/>
    <mergeCell ref="F61:F65"/>
    <mergeCell ref="C66:C68"/>
    <mergeCell ref="D66:D68"/>
    <mergeCell ref="E66:E68"/>
    <mergeCell ref="F66:F68"/>
    <mergeCell ref="B61:B65"/>
    <mergeCell ref="C61:C65"/>
    <mergeCell ref="G78:G84"/>
    <mergeCell ref="E78:E84"/>
    <mergeCell ref="B85:B92"/>
    <mergeCell ref="C85:C92"/>
    <mergeCell ref="G85:G92"/>
    <mergeCell ref="F93:F97"/>
    <mergeCell ref="G93:G97"/>
    <mergeCell ref="B98:B106"/>
    <mergeCell ref="C98:C106"/>
    <mergeCell ref="F98:F106"/>
    <mergeCell ref="G98:G106"/>
    <mergeCell ref="B93:B97"/>
    <mergeCell ref="C93:C97"/>
    <mergeCell ref="D93:D97"/>
    <mergeCell ref="E93:E97"/>
    <mergeCell ref="D98:D106"/>
    <mergeCell ref="E98:E106"/>
    <mergeCell ref="D85:D92"/>
    <mergeCell ref="E85:E92"/>
    <mergeCell ref="F85:F92"/>
    <mergeCell ref="D107:D113"/>
    <mergeCell ref="E107:E113"/>
    <mergeCell ref="D114:D118"/>
    <mergeCell ref="B73:B77"/>
    <mergeCell ref="F147:F150"/>
    <mergeCell ref="D47:D50"/>
    <mergeCell ref="E47:E50"/>
    <mergeCell ref="F47:F50"/>
    <mergeCell ref="E51:E57"/>
    <mergeCell ref="F51:F57"/>
    <mergeCell ref="C107:C113"/>
    <mergeCell ref="B78:B84"/>
    <mergeCell ref="C78:C84"/>
    <mergeCell ref="B47:B50"/>
    <mergeCell ref="C58:C60"/>
    <mergeCell ref="D70:D72"/>
    <mergeCell ref="E70:E72"/>
    <mergeCell ref="F70:F72"/>
    <mergeCell ref="C73:C77"/>
    <mergeCell ref="D73:D77"/>
    <mergeCell ref="E73:E77"/>
    <mergeCell ref="F73:F77"/>
    <mergeCell ref="F78:F84"/>
    <mergeCell ref="D78:D84"/>
    <mergeCell ref="A145:A170"/>
    <mergeCell ref="C156:C162"/>
    <mergeCell ref="C163:C165"/>
    <mergeCell ref="D163:D165"/>
    <mergeCell ref="E163:E165"/>
    <mergeCell ref="H10:H11"/>
    <mergeCell ref="I10:I11"/>
    <mergeCell ref="J10:J11"/>
    <mergeCell ref="K10:K11"/>
    <mergeCell ref="I107:I113"/>
    <mergeCell ref="H107:H113"/>
    <mergeCell ref="J107:J113"/>
    <mergeCell ref="K107:K113"/>
    <mergeCell ref="G66:G68"/>
    <mergeCell ref="G70:G72"/>
    <mergeCell ref="G73:G77"/>
    <mergeCell ref="A47:A118"/>
    <mergeCell ref="B70:B72"/>
    <mergeCell ref="C70:C72"/>
    <mergeCell ref="H147:H150"/>
    <mergeCell ref="I147:I150"/>
    <mergeCell ref="J147:J150"/>
    <mergeCell ref="K147:K150"/>
    <mergeCell ref="A126:A141"/>
    <mergeCell ref="F156:F162"/>
    <mergeCell ref="G156:G162"/>
    <mergeCell ref="H156:H162"/>
    <mergeCell ref="I156:I162"/>
    <mergeCell ref="J156:J162"/>
    <mergeCell ref="K156:K162"/>
    <mergeCell ref="D156:D162"/>
    <mergeCell ref="B151:B155"/>
    <mergeCell ref="C151:C155"/>
    <mergeCell ref="B156:B162"/>
    <mergeCell ref="E114:E118"/>
    <mergeCell ref="C140:C141"/>
    <mergeCell ref="D140:D141"/>
    <mergeCell ref="E140:E141"/>
    <mergeCell ref="D147:D150"/>
    <mergeCell ref="B226:B227"/>
    <mergeCell ref="C226:C227"/>
    <mergeCell ref="D226:D227"/>
    <mergeCell ref="E226:E227"/>
    <mergeCell ref="E156:E162"/>
    <mergeCell ref="D151:D155"/>
    <mergeCell ref="E151:E155"/>
    <mergeCell ref="B163:B165"/>
    <mergeCell ref="C147:C150"/>
    <mergeCell ref="E147:E150"/>
    <mergeCell ref="F226:F227"/>
    <mergeCell ref="G226:G227"/>
    <mergeCell ref="H226:H227"/>
    <mergeCell ref="I226:I227"/>
    <mergeCell ref="J226:J227"/>
    <mergeCell ref="K226:K227"/>
    <mergeCell ref="F140:F141"/>
    <mergeCell ref="G140:G141"/>
    <mergeCell ref="H140:H141"/>
    <mergeCell ref="I140:I141"/>
    <mergeCell ref="J140:J141"/>
    <mergeCell ref="K140:K141"/>
    <mergeCell ref="F163:F165"/>
    <mergeCell ref="G163:G165"/>
    <mergeCell ref="H163:H165"/>
    <mergeCell ref="I163:I165"/>
    <mergeCell ref="J163:J165"/>
    <mergeCell ref="K163:K165"/>
    <mergeCell ref="F151:F155"/>
    <mergeCell ref="G151:G155"/>
    <mergeCell ref="I151:I155"/>
    <mergeCell ref="H151:H155"/>
    <mergeCell ref="K151:K155"/>
    <mergeCell ref="J151:J155"/>
    <mergeCell ref="K241:K244"/>
    <mergeCell ref="A228:A244"/>
    <mergeCell ref="B241:B244"/>
    <mergeCell ref="C241:C244"/>
    <mergeCell ref="D241:D244"/>
    <mergeCell ref="E241:E244"/>
    <mergeCell ref="G241:G244"/>
    <mergeCell ref="H241:H244"/>
    <mergeCell ref="I241:I244"/>
    <mergeCell ref="J241:J244"/>
  </mergeCells>
  <dataValidations count="1">
    <dataValidation type="list" allowBlank="1" showInputMessage="1" showErrorMessage="1" sqref="G51 G58 G61 G66 G69:G70 G73 G78 G85 G93 G98 G107 G114 G119:G125 G12:G47 G2:G10 G142:G144 G172:G226 G245:G451 G228:G241" xr:uid="{0EEC87C7-2A89-48CC-A273-FF34BBFBC5DC}">
      <formula1>"1,2,3,4,5"</formula1>
    </dataValidation>
  </dataValidations>
  <hyperlinks>
    <hyperlink ref="B61" r:id="rId1" xr:uid="{10FF738F-6D53-4223-8E49-71C44D394F02}"/>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977DC-63E0-D146-9810-2565A0966681}">
  <dimension ref="A1:C68"/>
  <sheetViews>
    <sheetView topLeftCell="C37" workbookViewId="0">
      <selection activeCell="A4" sqref="A4"/>
    </sheetView>
  </sheetViews>
  <sheetFormatPr defaultColWidth="10.90625" defaultRowHeight="14.5"/>
  <cols>
    <col min="1" max="1" width="24.1796875" customWidth="1"/>
  </cols>
  <sheetData>
    <row r="1" spans="1:2">
      <c r="A1" t="s">
        <v>695</v>
      </c>
      <c r="B1" t="s">
        <v>696</v>
      </c>
    </row>
    <row r="2" spans="1:2" ht="29">
      <c r="A2" s="27" t="s">
        <v>710</v>
      </c>
      <c r="B2">
        <v>1</v>
      </c>
    </row>
    <row r="3" spans="1:2" ht="29">
      <c r="A3" s="27" t="s">
        <v>697</v>
      </c>
      <c r="B3">
        <v>3</v>
      </c>
    </row>
    <row r="4" spans="1:2">
      <c r="A4" s="27" t="s">
        <v>124</v>
      </c>
      <c r="B4">
        <v>3</v>
      </c>
    </row>
    <row r="5" spans="1:2">
      <c r="A5" s="27" t="s">
        <v>699</v>
      </c>
      <c r="B5">
        <v>3</v>
      </c>
    </row>
    <row r="6" spans="1:2">
      <c r="A6" s="27" t="s">
        <v>698</v>
      </c>
      <c r="B6">
        <v>4</v>
      </c>
    </row>
    <row r="7" spans="1:2" ht="29">
      <c r="A7" s="27" t="s">
        <v>692</v>
      </c>
      <c r="B7">
        <v>5</v>
      </c>
    </row>
    <row r="8" spans="1:2">
      <c r="A8" s="27" t="s">
        <v>127</v>
      </c>
      <c r="B8">
        <v>5</v>
      </c>
    </row>
    <row r="9" spans="1:2">
      <c r="A9" s="27" t="s">
        <v>407</v>
      </c>
      <c r="B9">
        <v>5</v>
      </c>
    </row>
    <row r="10" spans="1:2" ht="43.5">
      <c r="A10" s="27" t="s">
        <v>694</v>
      </c>
      <c r="B10">
        <v>7</v>
      </c>
    </row>
    <row r="11" spans="1:2">
      <c r="A11" s="27" t="s">
        <v>693</v>
      </c>
      <c r="B11">
        <v>8</v>
      </c>
    </row>
    <row r="12" spans="1:2">
      <c r="A12" s="27" t="s">
        <v>700</v>
      </c>
      <c r="B12">
        <v>8</v>
      </c>
    </row>
    <row r="13" spans="1:2" ht="43.5">
      <c r="A13" s="27" t="s">
        <v>711</v>
      </c>
      <c r="B13">
        <v>11</v>
      </c>
    </row>
    <row r="14" spans="1:2">
      <c r="A14" s="27" t="s">
        <v>58</v>
      </c>
      <c r="B14">
        <v>13</v>
      </c>
    </row>
    <row r="15" spans="1:2" ht="29">
      <c r="A15" s="27" t="s">
        <v>690</v>
      </c>
      <c r="B15">
        <v>14</v>
      </c>
    </row>
    <row r="16" spans="1:2" ht="43.5">
      <c r="A16" s="27" t="s">
        <v>691</v>
      </c>
      <c r="B16">
        <v>19</v>
      </c>
    </row>
    <row r="17" spans="1:2">
      <c r="A17" s="30" t="s">
        <v>701</v>
      </c>
      <c r="B17" s="31">
        <v>56</v>
      </c>
    </row>
    <row r="18" spans="1:2">
      <c r="B18">
        <f>SUM(B2:B17)</f>
        <v>165</v>
      </c>
    </row>
    <row r="29" spans="1:2">
      <c r="A29" t="s">
        <v>703</v>
      </c>
    </row>
    <row r="30" spans="1:2">
      <c r="A30" t="s">
        <v>704</v>
      </c>
      <c r="B30">
        <v>41</v>
      </c>
    </row>
    <row r="31" spans="1:2">
      <c r="A31" t="s">
        <v>705</v>
      </c>
      <c r="B31">
        <v>3</v>
      </c>
    </row>
    <row r="32" spans="1:2">
      <c r="A32" t="s">
        <v>706</v>
      </c>
      <c r="B32">
        <v>5</v>
      </c>
    </row>
    <row r="33" spans="1:3">
      <c r="A33" s="31"/>
      <c r="B33" s="31">
        <f>SUM(B30:B32)</f>
        <v>49</v>
      </c>
    </row>
    <row r="37" spans="1:3">
      <c r="A37" t="s">
        <v>709</v>
      </c>
      <c r="B37" t="s">
        <v>707</v>
      </c>
      <c r="C37" t="s">
        <v>708</v>
      </c>
    </row>
    <row r="38" spans="1:3">
      <c r="A38" s="27" t="s">
        <v>699</v>
      </c>
      <c r="B38">
        <v>3</v>
      </c>
      <c r="C38">
        <v>0</v>
      </c>
    </row>
    <row r="39" spans="1:3" ht="29">
      <c r="A39" s="27" t="s">
        <v>692</v>
      </c>
      <c r="B39">
        <v>5</v>
      </c>
      <c r="C39">
        <v>0</v>
      </c>
    </row>
    <row r="40" spans="1:3" ht="29">
      <c r="A40" s="27" t="s">
        <v>690</v>
      </c>
      <c r="B40">
        <v>14</v>
      </c>
      <c r="C40">
        <v>0</v>
      </c>
    </row>
    <row r="41" spans="1:3">
      <c r="A41" s="27" t="s">
        <v>693</v>
      </c>
      <c r="B41">
        <v>8</v>
      </c>
      <c r="C41">
        <v>0</v>
      </c>
    </row>
    <row r="42" spans="1:3" ht="29">
      <c r="A42" s="27" t="s">
        <v>710</v>
      </c>
      <c r="B42">
        <v>1</v>
      </c>
      <c r="C42">
        <v>1</v>
      </c>
    </row>
    <row r="43" spans="1:3">
      <c r="A43" s="27" t="s">
        <v>698</v>
      </c>
      <c r="B43">
        <v>4</v>
      </c>
      <c r="C43">
        <v>1</v>
      </c>
    </row>
    <row r="44" spans="1:3">
      <c r="A44" s="27" t="s">
        <v>407</v>
      </c>
      <c r="B44">
        <v>5</v>
      </c>
      <c r="C44">
        <v>2</v>
      </c>
    </row>
    <row r="45" spans="1:3" ht="29">
      <c r="A45" s="27" t="s">
        <v>697</v>
      </c>
      <c r="B45">
        <v>3</v>
      </c>
      <c r="C45">
        <v>2</v>
      </c>
    </row>
    <row r="46" spans="1:3" ht="43.5">
      <c r="A46" s="27" t="s">
        <v>711</v>
      </c>
      <c r="B46">
        <v>11</v>
      </c>
      <c r="C46">
        <v>2</v>
      </c>
    </row>
    <row r="47" spans="1:3">
      <c r="A47" s="27" t="s">
        <v>124</v>
      </c>
      <c r="B47">
        <v>3</v>
      </c>
      <c r="C47">
        <v>3</v>
      </c>
    </row>
    <row r="48" spans="1:3">
      <c r="A48" s="27" t="s">
        <v>700</v>
      </c>
      <c r="B48">
        <v>8</v>
      </c>
      <c r="C48">
        <v>3</v>
      </c>
    </row>
    <row r="49" spans="1:3">
      <c r="A49" s="30" t="s">
        <v>701</v>
      </c>
      <c r="B49" s="31">
        <v>56</v>
      </c>
      <c r="C49">
        <v>3</v>
      </c>
    </row>
    <row r="50" spans="1:3">
      <c r="A50" s="27" t="s">
        <v>127</v>
      </c>
      <c r="B50">
        <v>5</v>
      </c>
      <c r="C50">
        <v>3</v>
      </c>
    </row>
    <row r="51" spans="1:3" ht="43.5">
      <c r="A51" s="27" t="s">
        <v>694</v>
      </c>
      <c r="B51">
        <v>7</v>
      </c>
      <c r="C51">
        <v>5</v>
      </c>
    </row>
    <row r="52" spans="1:3" ht="23" customHeight="1">
      <c r="A52" s="27" t="s">
        <v>58</v>
      </c>
      <c r="B52">
        <v>13</v>
      </c>
      <c r="C52">
        <v>6</v>
      </c>
    </row>
    <row r="53" spans="1:3" ht="43.5">
      <c r="A53" s="27" t="s">
        <v>691</v>
      </c>
      <c r="B53">
        <v>19</v>
      </c>
      <c r="C53">
        <v>7</v>
      </c>
    </row>
    <row r="54" spans="1:3">
      <c r="C54">
        <f>SUM(C38:C53)</f>
        <v>38</v>
      </c>
    </row>
    <row r="65" spans="1:2">
      <c r="A65" t="s">
        <v>712</v>
      </c>
    </row>
    <row r="66" spans="1:2">
      <c r="A66" t="s">
        <v>713</v>
      </c>
      <c r="B66">
        <v>29</v>
      </c>
    </row>
    <row r="67" spans="1:2">
      <c r="A67" t="s">
        <v>782</v>
      </c>
      <c r="B67">
        <v>78</v>
      </c>
    </row>
    <row r="68" spans="1:2">
      <c r="A68" t="s">
        <v>714</v>
      </c>
      <c r="B68">
        <v>24</v>
      </c>
    </row>
  </sheetData>
  <sortState xmlns:xlrd2="http://schemas.microsoft.com/office/spreadsheetml/2017/richdata2" ref="A38:C53">
    <sortCondition ref="C38:C53"/>
  </sortState>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D5105E60D60024EB7DC27F753A61521" ma:contentTypeVersion="4" ma:contentTypeDescription="Utwórz nowy dokument." ma:contentTypeScope="" ma:versionID="87718bcf0ec303ac75965d06c8d684eb">
  <xsd:schema xmlns:xsd="http://www.w3.org/2001/XMLSchema" xmlns:xs="http://www.w3.org/2001/XMLSchema" xmlns:p="http://schemas.microsoft.com/office/2006/metadata/properties" xmlns:ns2="e2347178-a571-4ac4-a9de-e4c168420121" targetNamespace="http://schemas.microsoft.com/office/2006/metadata/properties" ma:root="true" ma:fieldsID="6241417bdc648a517cb1d4ddd56b65a5" ns2:_="">
    <xsd:import namespace="e2347178-a571-4ac4-a9de-e4c16842012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47178-a571-4ac4-a9de-e4c1684201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D655AD-D4A5-4794-9B6D-0FAEC00A53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47178-a571-4ac4-a9de-e4c1684201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657AD7-C67C-4DF0-AB34-0AF3CC655A40}">
  <ds:schemaRefs>
    <ds:schemaRef ds:uri="http://schemas.microsoft.com/sharepoint/v3/contenttype/forms"/>
  </ds:schemaRefs>
</ds:datastoreItem>
</file>

<file path=customXml/itemProps3.xml><?xml version="1.0" encoding="utf-8"?>
<ds:datastoreItem xmlns:ds="http://schemas.openxmlformats.org/officeDocument/2006/customXml" ds:itemID="{BD23B976-458F-4983-A26A-DC6E854AA62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Legenda</vt:lpstr>
      <vt:lpstr>Działania</vt:lpstr>
      <vt:lpstr>Wykresy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Beata Skowron-Mielnik</cp:lastModifiedBy>
  <cp:revision/>
  <dcterms:created xsi:type="dcterms:W3CDTF">2024-10-28T16:06:09Z</dcterms:created>
  <dcterms:modified xsi:type="dcterms:W3CDTF">2025-01-08T20:24:56Z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0x010100AD5105E60D60024EB7DC27F753A61521</vt:lpwstr>
  </property>
</Properties>
</file>